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Historical Pest Data\"/>
    </mc:Choice>
  </mc:AlternateContent>
  <bookViews>
    <workbookView xWindow="0" yWindow="0" windowWidth="20160" windowHeight="9312" firstSheet="2" activeTab="8"/>
  </bookViews>
  <sheets>
    <sheet name="Blackheaded budworm interior" sheetId="5" r:id="rId1"/>
    <sheet name="Blackheaded budworm coast" sheetId="4" r:id="rId2"/>
    <sheet name="Hemlock looper" sheetId="8" r:id="rId3"/>
    <sheet name="Eastern spruce budworm" sheetId="2" r:id="rId4"/>
    <sheet name="2 yr budworm" sheetId="7" r:id="rId5"/>
    <sheet name="FTC" sheetId="6" r:id="rId6"/>
    <sheet name="Tortrix" sheetId="3" r:id="rId7"/>
    <sheet name="Douglas-fir beetle" sheetId="9" r:id="rId8"/>
    <sheet name="Spruce beetle" sheetId="10" r:id="rId9"/>
  </sheets>
  <calcPr calcId="152511"/>
</workbook>
</file>

<file path=xl/sharedStrings.xml><?xml version="1.0" encoding="utf-8"?>
<sst xmlns="http://schemas.openxmlformats.org/spreadsheetml/2006/main" count="720" uniqueCount="163">
  <si>
    <t>Light</t>
  </si>
  <si>
    <t>Moderate</t>
  </si>
  <si>
    <t>Severe</t>
  </si>
  <si>
    <t>? Intensity</t>
  </si>
  <si>
    <t>x</t>
  </si>
  <si>
    <t>Comment</t>
  </si>
  <si>
    <t>QCI</t>
  </si>
  <si>
    <t>est Vanc Isl</t>
  </si>
  <si>
    <t xml:space="preserve">Vanc Isl </t>
  </si>
  <si>
    <t>Van Isl &amp; Mainland</t>
  </si>
  <si>
    <t>Van Isl, Mainland, QCI</t>
  </si>
  <si>
    <t>Vanc Isl, 63,140 ha treated DDT</t>
  </si>
  <si>
    <t>extensive Nelson</t>
  </si>
  <si>
    <t>Nelson</t>
  </si>
  <si>
    <t>Est. Kamloops</t>
  </si>
  <si>
    <t>Kamloops and Nelson</t>
  </si>
  <si>
    <t>Kamloops (Nelson more)</t>
  </si>
  <si>
    <t>Est. Hope</t>
  </si>
  <si>
    <t>Vanc Isl</t>
  </si>
  <si>
    <t>NIFR west</t>
  </si>
  <si>
    <t>Kamloops</t>
  </si>
  <si>
    <t>NIFR east interior</t>
  </si>
  <si>
    <t>Cariboo &amp; Kamloops</t>
  </si>
  <si>
    <t>Mainland coastal &amp; QCI</t>
  </si>
  <si>
    <t>QCI &amp; Van Isl</t>
  </si>
  <si>
    <t>Mostly NIFR east interior</t>
  </si>
  <si>
    <t>Van Isl</t>
  </si>
  <si>
    <t>Van Isl, 300 ha sprayed</t>
  </si>
  <si>
    <t>Kalum</t>
  </si>
  <si>
    <t>North coast</t>
  </si>
  <si>
    <t>Kamloops and Nelson (collapsing)</t>
  </si>
  <si>
    <t>Vanc Isl and QCI</t>
  </si>
  <si>
    <t>Est. Vanc Isl &amp; mainland and QCI, 11,655ha sprayed</t>
  </si>
  <si>
    <t>Kamloops &amp; Cariboo &amp; unknown NIFR west</t>
  </si>
  <si>
    <t>NIFR west interior</t>
  </si>
  <si>
    <t>NIFR west interior mostly</t>
  </si>
  <si>
    <t>Outbreak (no size)</t>
  </si>
  <si>
    <t>Coastal western blackheaded budworm data, 1911-1995</t>
  </si>
  <si>
    <t>Interior western blackheaded buworm data, 1914-1995</t>
  </si>
  <si>
    <t xml:space="preserve">Eastern spruce budworm, 1942 - 1995 </t>
  </si>
  <si>
    <t>est</t>
  </si>
  <si>
    <t>no aerial surveys</t>
  </si>
  <si>
    <t>done by heli, not Aer OV standards</t>
  </si>
  <si>
    <t>Large aspen tortrix data, 1914-1995</t>
  </si>
  <si>
    <t>?</t>
  </si>
  <si>
    <t>Cariboo - severe outbreak</t>
  </si>
  <si>
    <t>Cariboo</t>
  </si>
  <si>
    <t>NIFR east</t>
  </si>
  <si>
    <t>Coast</t>
  </si>
  <si>
    <t>NIFR west and east</t>
  </si>
  <si>
    <t xml:space="preserve">NIFR east </t>
  </si>
  <si>
    <t xml:space="preserve">Two year cycle budworm southern, 1912 - 1995 </t>
  </si>
  <si>
    <t xml:space="preserve">Two year cycle budworm northern, 1942 - 1995 </t>
  </si>
  <si>
    <t>Nelson and Cariboo</t>
  </si>
  <si>
    <t>Kamloops, Nelson and Cariboo</t>
  </si>
  <si>
    <t>Kamloops and Cariboo</t>
  </si>
  <si>
    <t>Cariboo and unknown Nelson</t>
  </si>
  <si>
    <t>Kamloops, Cariboo and Unknown Nelson</t>
  </si>
  <si>
    <t>Cariboo, Coast and Kamloops</t>
  </si>
  <si>
    <t>Cariboo and Kamloops</t>
  </si>
  <si>
    <t>Cariboo, Coast, Nelson and Kamloops</t>
  </si>
  <si>
    <t>NIFR east (took FIDS data, higher than MOF)</t>
  </si>
  <si>
    <t>NIFR east and west</t>
  </si>
  <si>
    <t>severe</t>
  </si>
  <si>
    <t>800 ha sprayed with DDT at Indian River</t>
  </si>
  <si>
    <t>Cariboo, Nelson and Kamloops</t>
  </si>
  <si>
    <t>Kamloops and NIFR east unknown</t>
  </si>
  <si>
    <t>NIFR east and Kamloops, noted as controlled with a spray program</t>
  </si>
  <si>
    <t>Nelson and Kamloops (245 ha)</t>
  </si>
  <si>
    <t>Nelson (majority), NIFR east and Kamloops</t>
  </si>
  <si>
    <t>Nelson, Kamloops and Cariboo</t>
  </si>
  <si>
    <t>Nelson mortality mapped over 450ha</t>
  </si>
  <si>
    <t>Cariboo, Kamloops, NIFR east</t>
  </si>
  <si>
    <t>Mortality mapped (see details)</t>
  </si>
  <si>
    <t>Nelson, NIFR east &amp; west</t>
  </si>
  <si>
    <t>Kamloops &amp; NIFR west</t>
  </si>
  <si>
    <t>Cariboo, Kamloops, Nelson</t>
  </si>
  <si>
    <t>Kamloops, Nelson, NIFR east &amp; west</t>
  </si>
  <si>
    <t>Kamloops, Nelson, NIFR west</t>
  </si>
  <si>
    <t>Stanley park was sprayed with DDT</t>
  </si>
  <si>
    <t>Kamloops est</t>
  </si>
  <si>
    <t>NB: very small infestations with no amount given 10 ha</t>
  </si>
  <si>
    <t>Kamloops est.</t>
  </si>
  <si>
    <t>Cariboo and Kamloops est.</t>
  </si>
  <si>
    <t>Cariboo, Kamloops, NIFR east and Coast est.</t>
  </si>
  <si>
    <t>Cariboo &amp; NIFR east</t>
  </si>
  <si>
    <t>NIFR east, Kamloops &amp; Coast</t>
  </si>
  <si>
    <t>Coast &amp; Kamloops</t>
  </si>
  <si>
    <t>Kamloops  &amp; NIFR East</t>
  </si>
  <si>
    <t>Cariboo, Coast, NIFR East and Kamloops</t>
  </si>
  <si>
    <t>Cariboo, Kamloops, NIFR East and Coast est.</t>
  </si>
  <si>
    <t>Cariboo, NIFR east, Kamloops and Coast est.</t>
  </si>
  <si>
    <t>Cariboo, Nelson, NIFR east and Coast</t>
  </si>
  <si>
    <t>Cariboo, Nelson Kamloops, NIFR East and Coast est.</t>
  </si>
  <si>
    <t>Cariboo, Nelson and Kamloops est.</t>
  </si>
  <si>
    <t>Cariboo, Nelson, NIFR east and Kamloops est.</t>
  </si>
  <si>
    <t>Cariboo, Nelson, NIFR east, Kamloops and Coast est.</t>
  </si>
  <si>
    <t>Cariboo, Kamloops, NIFR east, Nelson est.</t>
  </si>
  <si>
    <t>Cariboo, Nelson, NIFR east and Coast est.</t>
  </si>
  <si>
    <t>Kamloops, Cariboo, NIFR east est.</t>
  </si>
  <si>
    <t>Cariboo, Nelson, NIFR east, Kamloops est.</t>
  </si>
  <si>
    <t>Cariboo, Kamloops and Nelson est.</t>
  </si>
  <si>
    <t>Cariboo, Nelson, Kamloops and Coast est.</t>
  </si>
  <si>
    <t>Coast, Kamloops and NIFR west</t>
  </si>
  <si>
    <t xml:space="preserve">Cariboo, NIFR  </t>
  </si>
  <si>
    <t xml:space="preserve">Cariboo, Nelson, NIFR east, Kamloops and Coast </t>
  </si>
  <si>
    <t>Cariboo, Kamloops, NIFR east, Nelson and Coast</t>
  </si>
  <si>
    <t>Cariboo, Kamloops, NIFR east and Coast</t>
  </si>
  <si>
    <t>Cariboo,NIFR east, Nelson and Coast</t>
  </si>
  <si>
    <t>BC</t>
  </si>
  <si>
    <t xml:space="preserve">Cariboo, Nelson, NIFR east and Coast </t>
  </si>
  <si>
    <t>Cariboo, Nelson, NIFR east and Coast (used aerial OV data over FIDS for Cariboo as larger)</t>
  </si>
  <si>
    <t>Cariboo, Nelson, NIFR east and Coast (used FIDS data over Aer OV as larger)</t>
  </si>
  <si>
    <t>Cariboo, Kamloops, Nelson and Coast</t>
  </si>
  <si>
    <t>Douglas-fir beetle, 1911-1995</t>
  </si>
  <si>
    <t>Nelson est.</t>
  </si>
  <si>
    <t>Nelson est</t>
  </si>
  <si>
    <t>Southern Interior Spruce beetle, 1912-1995</t>
  </si>
  <si>
    <t>Northern Interior Spruce beetle, 1914-1995</t>
  </si>
  <si>
    <t>Kamloops, Nelson</t>
  </si>
  <si>
    <t>Kamloops, Nelson est</t>
  </si>
  <si>
    <t>Cariboo, Nelson</t>
  </si>
  <si>
    <t xml:space="preserve">Cariboo </t>
  </si>
  <si>
    <t>Cariboo, Kamloops</t>
  </si>
  <si>
    <t>Cariboo est, Kamloops, Nelson</t>
  </si>
  <si>
    <t xml:space="preserve">Kamloops </t>
  </si>
  <si>
    <t>Kamloops, Nelson and Cariboo from Aerial OV (higher amount than FIDS)</t>
  </si>
  <si>
    <t xml:space="preserve">Cariboo, Kamloops </t>
  </si>
  <si>
    <t xml:space="preserve">Nelson  </t>
  </si>
  <si>
    <t>NIFR</t>
  </si>
  <si>
    <t xml:space="preserve">NIFR </t>
  </si>
  <si>
    <t>NIFR west est</t>
  </si>
  <si>
    <t xml:space="preserve">NIFR  </t>
  </si>
  <si>
    <t>NIFR  east</t>
  </si>
  <si>
    <t>Forest tent caterpillar data NIFR, 1912-1995</t>
  </si>
  <si>
    <t>NIFR east - severe outbreak</t>
  </si>
  <si>
    <t>Forest tent caterpillar southern data, 1912-1995</t>
  </si>
  <si>
    <t>Nelson outbreak</t>
  </si>
  <si>
    <t>Coastal Hemlock looper data, 1911-1995</t>
  </si>
  <si>
    <t>Interior hemlock data, 1912-1995</t>
  </si>
  <si>
    <t>QCI &amp; North Island</t>
  </si>
  <si>
    <t>Skeena and Omineca</t>
  </si>
  <si>
    <t>All but Northeast</t>
  </si>
  <si>
    <t>Northeast (minor Omineca)</t>
  </si>
  <si>
    <t>Cariboo, Kamloops (minor Nelson)</t>
  </si>
  <si>
    <t>North Island, minor QCI</t>
  </si>
  <si>
    <t>Omineca (minor Skeena)</t>
  </si>
  <si>
    <t>Omineca (minor Northeast, Skeena)</t>
  </si>
  <si>
    <t>All but Northeast, mostly Cariboo</t>
  </si>
  <si>
    <t>Cariboo (mostly), Kamloops, Nelson</t>
  </si>
  <si>
    <t>Northeast (minor Omineca, Skeena)</t>
  </si>
  <si>
    <t xml:space="preserve">Nelson </t>
  </si>
  <si>
    <t>Cariboo and minor Kamloops</t>
  </si>
  <si>
    <t xml:space="preserve">Omineca  </t>
  </si>
  <si>
    <t>Omineca, Northeast (minor Skeena)</t>
  </si>
  <si>
    <t>Kamloops and minor Cariboo</t>
  </si>
  <si>
    <t>Omineca, Northeast, Skeena</t>
  </si>
  <si>
    <t>2 yr cycle budworm, southern</t>
  </si>
  <si>
    <t>2 yr cycle budworm, nothern</t>
  </si>
  <si>
    <t>Forest tent caterpillar southern BC</t>
  </si>
  <si>
    <t>Forest tent caterpillar northern BC</t>
  </si>
  <si>
    <t>Spruce beetle northern BC</t>
  </si>
  <si>
    <t>Spruce beetle southern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</si>
</sst>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24">
    <xf numFmtId="0" fontId="0" fillId="0" borderId="0" xfId="0"/>
    <xf numFmtId="3" fontId="0" fillId="0" borderId="0" xfId="0" applyNumberForma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Fill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0" fontId="0" fillId="0" borderId="0" xfId="0"/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0780725351978"/>
          <c:y val="5.0925925925925923E-2"/>
          <c:w val="0.81986519920670753"/>
          <c:h val="0.727500793170084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'Blackheaded budworm interior'!$B$2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interior'!$B$3:$B$74</c:f>
              <c:numCache>
                <c:formatCode>#,##0</c:formatCode>
                <c:ptCount val="72"/>
                <c:pt idx="28">
                  <c:v>3200</c:v>
                </c:pt>
                <c:pt idx="29">
                  <c:v>6700</c:v>
                </c:pt>
                <c:pt idx="34">
                  <c:v>50</c:v>
                </c:pt>
                <c:pt idx="38">
                  <c:v>250</c:v>
                </c:pt>
                <c:pt idx="41">
                  <c:v>30</c:v>
                </c:pt>
                <c:pt idx="42">
                  <c:v>670</c:v>
                </c:pt>
                <c:pt idx="43">
                  <c:v>300</c:v>
                </c:pt>
                <c:pt idx="44">
                  <c:v>120</c:v>
                </c:pt>
                <c:pt idx="45">
                  <c:v>5539</c:v>
                </c:pt>
                <c:pt idx="46">
                  <c:v>3188</c:v>
                </c:pt>
                <c:pt idx="47">
                  <c:v>2300</c:v>
                </c:pt>
                <c:pt idx="48">
                  <c:v>1100</c:v>
                </c:pt>
                <c:pt idx="49">
                  <c:v>58875</c:v>
                </c:pt>
                <c:pt idx="50">
                  <c:v>70000</c:v>
                </c:pt>
                <c:pt idx="52">
                  <c:v>1000</c:v>
                </c:pt>
                <c:pt idx="54">
                  <c:v>45</c:v>
                </c:pt>
                <c:pt idx="55">
                  <c:v>4625</c:v>
                </c:pt>
                <c:pt idx="58">
                  <c:v>10</c:v>
                </c:pt>
                <c:pt idx="62">
                  <c:v>93</c:v>
                </c:pt>
                <c:pt idx="65">
                  <c:v>139</c:v>
                </c:pt>
                <c:pt idx="66">
                  <c:v>7</c:v>
                </c:pt>
                <c:pt idx="67">
                  <c:v>1114</c:v>
                </c:pt>
                <c:pt idx="68">
                  <c:v>40</c:v>
                </c:pt>
                <c:pt idx="70">
                  <c:v>6522</c:v>
                </c:pt>
                <c:pt idx="71">
                  <c:v>3320</c:v>
                </c:pt>
              </c:numCache>
            </c:numRef>
          </c:val>
        </c:ser>
        <c:ser>
          <c:idx val="1"/>
          <c:order val="1"/>
          <c:tx>
            <c:strRef>
              <c:f>'Blackheaded budworm interior'!$C$2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interior'!$C$3:$C$74</c:f>
              <c:numCache>
                <c:formatCode>#,##0</c:formatCode>
                <c:ptCount val="72"/>
                <c:pt idx="28">
                  <c:v>3625</c:v>
                </c:pt>
                <c:pt idx="29">
                  <c:v>1200</c:v>
                </c:pt>
                <c:pt idx="34">
                  <c:v>50</c:v>
                </c:pt>
                <c:pt idx="37">
                  <c:v>6400</c:v>
                </c:pt>
                <c:pt idx="45">
                  <c:v>11842</c:v>
                </c:pt>
                <c:pt idx="46">
                  <c:v>62</c:v>
                </c:pt>
                <c:pt idx="47">
                  <c:v>9100</c:v>
                </c:pt>
                <c:pt idx="62">
                  <c:v>43</c:v>
                </c:pt>
                <c:pt idx="67">
                  <c:v>192</c:v>
                </c:pt>
                <c:pt idx="68">
                  <c:v>548</c:v>
                </c:pt>
                <c:pt idx="70">
                  <c:v>705</c:v>
                </c:pt>
                <c:pt idx="71">
                  <c:v>2404</c:v>
                </c:pt>
              </c:numCache>
            </c:numRef>
          </c:val>
        </c:ser>
        <c:ser>
          <c:idx val="2"/>
          <c:order val="2"/>
          <c:tx>
            <c:strRef>
              <c:f>'Blackheaded budworm interior'!$D$2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interior'!$D$3:$D$74</c:f>
              <c:numCache>
                <c:formatCode>#,##0</c:formatCode>
                <c:ptCount val="72"/>
                <c:pt idx="29">
                  <c:v>2500</c:v>
                </c:pt>
                <c:pt idx="45">
                  <c:v>1719</c:v>
                </c:pt>
                <c:pt idx="47">
                  <c:v>500</c:v>
                </c:pt>
                <c:pt idx="70">
                  <c:v>3492</c:v>
                </c:pt>
                <c:pt idx="71">
                  <c:v>13</c:v>
                </c:pt>
              </c:numCache>
            </c:numRef>
          </c:val>
        </c:ser>
        <c:ser>
          <c:idx val="3"/>
          <c:order val="3"/>
          <c:tx>
            <c:strRef>
              <c:f>'Blackheaded budworm interior'!$E$2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75000"/>
                </a:schemeClr>
              </a:solidFill>
            </a:ln>
          </c:spPr>
          <c:invertIfNegative val="0"/>
          <c:cat>
            <c:numRef>
              <c:f>'Blackheaded budworm interior'!$A$3:$A$74</c:f>
              <c:numCache>
                <c:formatCode>General</c:formatCode>
                <c:ptCount val="72"/>
                <c:pt idx="0">
                  <c:v>1939</c:v>
                </c:pt>
                <c:pt idx="1">
                  <c:v>1940</c:v>
                </c:pt>
                <c:pt idx="2">
                  <c:v>1941</c:v>
                </c:pt>
                <c:pt idx="3">
                  <c:v>1942</c:v>
                </c:pt>
                <c:pt idx="4">
                  <c:v>1943</c:v>
                </c:pt>
                <c:pt idx="5">
                  <c:v>1944</c:v>
                </c:pt>
                <c:pt idx="6">
                  <c:v>1945</c:v>
                </c:pt>
                <c:pt idx="7">
                  <c:v>1946</c:v>
                </c:pt>
                <c:pt idx="8">
                  <c:v>1947</c:v>
                </c:pt>
                <c:pt idx="9">
                  <c:v>1948</c:v>
                </c:pt>
                <c:pt idx="10">
                  <c:v>1949</c:v>
                </c:pt>
                <c:pt idx="11">
                  <c:v>1950</c:v>
                </c:pt>
                <c:pt idx="12">
                  <c:v>1951</c:v>
                </c:pt>
                <c:pt idx="13">
                  <c:v>1952</c:v>
                </c:pt>
                <c:pt idx="14">
                  <c:v>1953</c:v>
                </c:pt>
                <c:pt idx="15">
                  <c:v>1954</c:v>
                </c:pt>
                <c:pt idx="16">
                  <c:v>1955</c:v>
                </c:pt>
                <c:pt idx="17">
                  <c:v>1956</c:v>
                </c:pt>
                <c:pt idx="18">
                  <c:v>1957</c:v>
                </c:pt>
                <c:pt idx="19">
                  <c:v>1958</c:v>
                </c:pt>
                <c:pt idx="20">
                  <c:v>1959</c:v>
                </c:pt>
                <c:pt idx="21">
                  <c:v>1960</c:v>
                </c:pt>
                <c:pt idx="22">
                  <c:v>1961</c:v>
                </c:pt>
                <c:pt idx="23">
                  <c:v>1962</c:v>
                </c:pt>
                <c:pt idx="24">
                  <c:v>1963</c:v>
                </c:pt>
                <c:pt idx="25">
                  <c:v>1964</c:v>
                </c:pt>
                <c:pt idx="26">
                  <c:v>1965</c:v>
                </c:pt>
                <c:pt idx="27">
                  <c:v>1966</c:v>
                </c:pt>
                <c:pt idx="28">
                  <c:v>1967</c:v>
                </c:pt>
                <c:pt idx="29">
                  <c:v>1968</c:v>
                </c:pt>
                <c:pt idx="30">
                  <c:v>1969</c:v>
                </c:pt>
                <c:pt idx="31">
                  <c:v>1970</c:v>
                </c:pt>
                <c:pt idx="32">
                  <c:v>1971</c:v>
                </c:pt>
                <c:pt idx="33">
                  <c:v>1972</c:v>
                </c:pt>
                <c:pt idx="34">
                  <c:v>1973</c:v>
                </c:pt>
                <c:pt idx="35">
                  <c:v>1974</c:v>
                </c:pt>
                <c:pt idx="36">
                  <c:v>1975</c:v>
                </c:pt>
                <c:pt idx="37">
                  <c:v>1976</c:v>
                </c:pt>
                <c:pt idx="38">
                  <c:v>1977</c:v>
                </c:pt>
                <c:pt idx="39">
                  <c:v>1978</c:v>
                </c:pt>
                <c:pt idx="40">
                  <c:v>1979</c:v>
                </c:pt>
                <c:pt idx="41">
                  <c:v>1980</c:v>
                </c:pt>
                <c:pt idx="42">
                  <c:v>1981</c:v>
                </c:pt>
                <c:pt idx="43">
                  <c:v>1982</c:v>
                </c:pt>
                <c:pt idx="44">
                  <c:v>1983</c:v>
                </c:pt>
                <c:pt idx="45">
                  <c:v>1984</c:v>
                </c:pt>
                <c:pt idx="46">
                  <c:v>1985</c:v>
                </c:pt>
                <c:pt idx="47">
                  <c:v>1986</c:v>
                </c:pt>
                <c:pt idx="48">
                  <c:v>1987</c:v>
                </c:pt>
                <c:pt idx="49">
                  <c:v>1988</c:v>
                </c:pt>
                <c:pt idx="50">
                  <c:v>1989</c:v>
                </c:pt>
                <c:pt idx="51">
                  <c:v>1990</c:v>
                </c:pt>
                <c:pt idx="52">
                  <c:v>1991</c:v>
                </c:pt>
                <c:pt idx="53">
                  <c:v>1992</c:v>
                </c:pt>
                <c:pt idx="54">
                  <c:v>1993</c:v>
                </c:pt>
                <c:pt idx="55">
                  <c:v>1994</c:v>
                </c:pt>
                <c:pt idx="56">
                  <c:v>1995</c:v>
                </c:pt>
                <c:pt idx="57">
                  <c:v>1996</c:v>
                </c:pt>
                <c:pt idx="58">
                  <c:v>1997</c:v>
                </c:pt>
                <c:pt idx="59">
                  <c:v>1998</c:v>
                </c:pt>
                <c:pt idx="60">
                  <c:v>1999</c:v>
                </c:pt>
                <c:pt idx="61">
                  <c:v>2000</c:v>
                </c:pt>
                <c:pt idx="62">
                  <c:v>2001</c:v>
                </c:pt>
                <c:pt idx="63">
                  <c:v>2002</c:v>
                </c:pt>
                <c:pt idx="64">
                  <c:v>2003</c:v>
                </c:pt>
                <c:pt idx="65">
                  <c:v>2004</c:v>
                </c:pt>
                <c:pt idx="66">
                  <c:v>2005</c:v>
                </c:pt>
                <c:pt idx="67">
                  <c:v>2006</c:v>
                </c:pt>
                <c:pt idx="68">
                  <c:v>2007</c:v>
                </c:pt>
                <c:pt idx="69">
                  <c:v>2008</c:v>
                </c:pt>
                <c:pt idx="70">
                  <c:v>2009</c:v>
                </c:pt>
                <c:pt idx="71">
                  <c:v>2010</c:v>
                </c:pt>
              </c:numCache>
            </c:numRef>
          </c:cat>
          <c:val>
            <c:numRef>
              <c:f>'Blackheaded budworm interior'!$E$3:$E$74</c:f>
              <c:numCache>
                <c:formatCode>#,##0</c:formatCode>
                <c:ptCount val="72"/>
                <c:pt idx="16">
                  <c:v>2500</c:v>
                </c:pt>
                <c:pt idx="26">
                  <c:v>34000</c:v>
                </c:pt>
                <c:pt idx="28">
                  <c:v>18575</c:v>
                </c:pt>
                <c:pt idx="46">
                  <c:v>9400</c:v>
                </c:pt>
                <c:pt idx="53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368504"/>
        <c:axId val="397368112"/>
      </c:barChart>
      <c:catAx>
        <c:axId val="397368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en-US"/>
          </a:p>
        </c:txPr>
        <c:crossAx val="397368112"/>
        <c:crosses val="autoZero"/>
        <c:auto val="1"/>
        <c:lblAlgn val="ctr"/>
        <c:lblOffset val="100"/>
        <c:noMultiLvlLbl val="0"/>
      </c:catAx>
      <c:valAx>
        <c:axId val="397368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en-US"/>
          </a:p>
        </c:txPr>
        <c:crossAx val="397368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002296587926491"/>
          <c:y val="9.8378536016331272E-2"/>
          <c:w val="0.12326418206452375"/>
          <c:h val="0.26495111188024584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43083771987067"/>
          <c:y val="4.1952707856598027E-2"/>
          <c:w val="0.79590511303490374"/>
          <c:h val="0.785285119614825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'Blackheaded budworm coast'!$B$2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coast'!$B$3:$B$87</c:f>
              <c:numCache>
                <c:formatCode>#,##0</c:formatCode>
                <c:ptCount val="85"/>
                <c:pt idx="42">
                  <c:v>1300</c:v>
                </c:pt>
                <c:pt idx="46">
                  <c:v>87415</c:v>
                </c:pt>
                <c:pt idx="59">
                  <c:v>10050</c:v>
                </c:pt>
                <c:pt idx="60">
                  <c:v>15350</c:v>
                </c:pt>
                <c:pt idx="61">
                  <c:v>2825</c:v>
                </c:pt>
                <c:pt idx="62">
                  <c:v>7409</c:v>
                </c:pt>
                <c:pt idx="63">
                  <c:v>2350</c:v>
                </c:pt>
                <c:pt idx="64">
                  <c:v>630</c:v>
                </c:pt>
                <c:pt idx="73">
                  <c:v>41749</c:v>
                </c:pt>
                <c:pt idx="74">
                  <c:v>14803.02</c:v>
                </c:pt>
                <c:pt idx="75">
                  <c:v>201</c:v>
                </c:pt>
                <c:pt idx="77">
                  <c:v>428</c:v>
                </c:pt>
                <c:pt idx="83">
                  <c:v>3407</c:v>
                </c:pt>
                <c:pt idx="84">
                  <c:v>43515</c:v>
                </c:pt>
              </c:numCache>
            </c:numRef>
          </c:val>
        </c:ser>
        <c:ser>
          <c:idx val="1"/>
          <c:order val="1"/>
          <c:tx>
            <c:strRef>
              <c:f>'Blackheaded budworm coast'!$C$2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coast'!$C$3:$C$87</c:f>
              <c:numCache>
                <c:formatCode>#,##0</c:formatCode>
                <c:ptCount val="85"/>
                <c:pt idx="46">
                  <c:v>54230</c:v>
                </c:pt>
                <c:pt idx="59">
                  <c:v>19100</c:v>
                </c:pt>
                <c:pt idx="60">
                  <c:v>22800</c:v>
                </c:pt>
                <c:pt idx="61">
                  <c:v>8601</c:v>
                </c:pt>
                <c:pt idx="62">
                  <c:v>4551</c:v>
                </c:pt>
                <c:pt idx="63">
                  <c:v>3950</c:v>
                </c:pt>
                <c:pt idx="73">
                  <c:v>13171</c:v>
                </c:pt>
                <c:pt idx="74">
                  <c:v>7114.7</c:v>
                </c:pt>
                <c:pt idx="75">
                  <c:v>50</c:v>
                </c:pt>
                <c:pt idx="77">
                  <c:v>278</c:v>
                </c:pt>
                <c:pt idx="83">
                  <c:v>5369</c:v>
                </c:pt>
                <c:pt idx="84">
                  <c:v>20304</c:v>
                </c:pt>
              </c:numCache>
            </c:numRef>
          </c:val>
        </c:ser>
        <c:ser>
          <c:idx val="2"/>
          <c:order val="2"/>
          <c:tx>
            <c:strRef>
              <c:f>'Blackheaded budworm coast'!$D$2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coast'!$D$3:$D$87</c:f>
              <c:numCache>
                <c:formatCode>#,##0</c:formatCode>
                <c:ptCount val="85"/>
                <c:pt idx="28">
                  <c:v>100</c:v>
                </c:pt>
                <c:pt idx="46">
                  <c:v>24280</c:v>
                </c:pt>
                <c:pt idx="59">
                  <c:v>3800</c:v>
                </c:pt>
                <c:pt idx="60">
                  <c:v>6150</c:v>
                </c:pt>
                <c:pt idx="61">
                  <c:v>2679</c:v>
                </c:pt>
                <c:pt idx="62">
                  <c:v>220</c:v>
                </c:pt>
                <c:pt idx="63">
                  <c:v>1100</c:v>
                </c:pt>
                <c:pt idx="73">
                  <c:v>6299</c:v>
                </c:pt>
                <c:pt idx="74">
                  <c:v>9472.91</c:v>
                </c:pt>
                <c:pt idx="75">
                  <c:v>1600</c:v>
                </c:pt>
                <c:pt idx="83">
                  <c:v>5161</c:v>
                </c:pt>
                <c:pt idx="84">
                  <c:v>23668</c:v>
                </c:pt>
              </c:numCache>
            </c:numRef>
          </c:val>
        </c:ser>
        <c:ser>
          <c:idx val="3"/>
          <c:order val="3"/>
          <c:tx>
            <c:strRef>
              <c:f>'Blackheaded budworm coast'!$E$2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accent4">
                  <a:lumMod val="75000"/>
                </a:schemeClr>
              </a:solidFill>
            </a:ln>
          </c:spPr>
          <c:invertIfNegative val="0"/>
          <c:cat>
            <c:numRef>
              <c:f>'Blackheaded budworm coast'!$A$3:$A$87</c:f>
              <c:numCache>
                <c:formatCode>General</c:formatCode>
                <c:ptCount val="85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</c:numCache>
            </c:numRef>
          </c:cat>
          <c:val>
            <c:numRef>
              <c:f>'Blackheaded budworm coast'!$E$3:$E$87</c:f>
              <c:numCache>
                <c:formatCode>#,##0</c:formatCode>
                <c:ptCount val="85"/>
                <c:pt idx="29">
                  <c:v>500000</c:v>
                </c:pt>
                <c:pt idx="30">
                  <c:v>809000</c:v>
                </c:pt>
                <c:pt idx="31">
                  <c:v>20300</c:v>
                </c:pt>
                <c:pt idx="44">
                  <c:v>1000</c:v>
                </c:pt>
                <c:pt idx="45">
                  <c:v>64800</c:v>
                </c:pt>
                <c:pt idx="47">
                  <c:v>123400</c:v>
                </c:pt>
                <c:pt idx="48">
                  <c:v>127900</c:v>
                </c:pt>
                <c:pt idx="59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365760"/>
        <c:axId val="397366936"/>
      </c:barChart>
      <c:catAx>
        <c:axId val="397365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CA" sz="1000" baseline="0"/>
                  <a:t>Year</a:t>
                </a:r>
              </a:p>
            </c:rich>
          </c:tx>
          <c:layout>
            <c:manualLayout>
              <c:xMode val="edge"/>
              <c:yMode val="edge"/>
              <c:x val="0.51893026493235295"/>
              <c:y val="0.93738151361653055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397366936"/>
        <c:crosses val="autoZero"/>
        <c:auto val="1"/>
        <c:lblAlgn val="ctr"/>
        <c:lblOffset val="100"/>
        <c:noMultiLvlLbl val="0"/>
      </c:catAx>
      <c:valAx>
        <c:axId val="397366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00" baseline="0"/>
                </a:pPr>
                <a:r>
                  <a:rPr lang="en-CA" sz="1000" baseline="0"/>
                  <a:t>Hectares</a:t>
                </a:r>
              </a:p>
            </c:rich>
          </c:tx>
          <c:layout>
            <c:manualLayout>
              <c:xMode val="edge"/>
              <c:yMode val="edge"/>
              <c:x val="1.4902263598265686E-2"/>
              <c:y val="0.3639121542928153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7365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234382078845009"/>
          <c:y val="8.9053256214826709E-2"/>
          <c:w val="0.12836836016040082"/>
          <c:h val="0.2574388727724824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sz="1000"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'Hemlock looper'!$B$2</c:f>
              <c:strCache>
                <c:ptCount val="1"/>
                <c:pt idx="0">
                  <c:v>Light</c:v>
                </c:pt>
              </c:strCache>
            </c:strRef>
          </c:tx>
          <c:invertIfNegative val="0"/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looper'!$B$3:$B$102</c:f>
              <c:numCache>
                <c:formatCode>#,##0</c:formatCode>
                <c:ptCount val="100"/>
                <c:pt idx="89">
                  <c:v>509</c:v>
                </c:pt>
                <c:pt idx="90">
                  <c:v>2522</c:v>
                </c:pt>
                <c:pt idx="91">
                  <c:v>887</c:v>
                </c:pt>
                <c:pt idx="92">
                  <c:v>1912</c:v>
                </c:pt>
                <c:pt idx="93">
                  <c:v>241</c:v>
                </c:pt>
                <c:pt idx="96">
                  <c:v>136.5</c:v>
                </c:pt>
                <c:pt idx="98">
                  <c:v>61</c:v>
                </c:pt>
                <c:pt idx="99">
                  <c:v>275.5</c:v>
                </c:pt>
              </c:numCache>
            </c:numRef>
          </c:val>
        </c:ser>
        <c:ser>
          <c:idx val="1"/>
          <c:order val="1"/>
          <c:tx>
            <c:strRef>
              <c:f>'Hemlock looper'!$C$2</c:f>
              <c:strCache>
                <c:ptCount val="1"/>
                <c:pt idx="0">
                  <c:v>Moderate</c:v>
                </c:pt>
              </c:strCache>
            </c:strRef>
          </c:tx>
          <c:invertIfNegative val="0"/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looper'!$C$3:$C$102</c:f>
              <c:numCache>
                <c:formatCode>#,##0</c:formatCode>
                <c:ptCount val="100"/>
                <c:pt idx="89">
                  <c:v>14</c:v>
                </c:pt>
                <c:pt idx="90">
                  <c:v>1732</c:v>
                </c:pt>
                <c:pt idx="91">
                  <c:v>1020</c:v>
                </c:pt>
                <c:pt idx="92">
                  <c:v>47</c:v>
                </c:pt>
                <c:pt idx="96">
                  <c:v>415.8</c:v>
                </c:pt>
                <c:pt idx="99">
                  <c:v>6.6</c:v>
                </c:pt>
              </c:numCache>
            </c:numRef>
          </c:val>
        </c:ser>
        <c:ser>
          <c:idx val="2"/>
          <c:order val="2"/>
          <c:tx>
            <c:strRef>
              <c:f>'Hemlock looper'!$D$2</c:f>
              <c:strCache>
                <c:ptCount val="1"/>
                <c:pt idx="0">
                  <c:v>Severe</c:v>
                </c:pt>
              </c:strCache>
            </c:strRef>
          </c:tx>
          <c:invertIfNegative val="0"/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looper'!$D$3:$D$102</c:f>
              <c:numCache>
                <c:formatCode>#,##0</c:formatCode>
                <c:ptCount val="100"/>
                <c:pt idx="34">
                  <c:v>36000</c:v>
                </c:pt>
                <c:pt idx="59">
                  <c:v>80</c:v>
                </c:pt>
                <c:pt idx="60">
                  <c:v>250</c:v>
                </c:pt>
                <c:pt idx="71">
                  <c:v>100</c:v>
                </c:pt>
                <c:pt idx="89">
                  <c:v>9</c:v>
                </c:pt>
                <c:pt idx="90">
                  <c:v>191</c:v>
                </c:pt>
                <c:pt idx="91">
                  <c:v>146</c:v>
                </c:pt>
                <c:pt idx="92">
                  <c:v>0</c:v>
                </c:pt>
                <c:pt idx="96">
                  <c:v>251.9</c:v>
                </c:pt>
                <c:pt idx="98">
                  <c:v>23</c:v>
                </c:pt>
              </c:numCache>
            </c:numRef>
          </c:val>
        </c:ser>
        <c:ser>
          <c:idx val="3"/>
          <c:order val="3"/>
          <c:tx>
            <c:strRef>
              <c:f>'Hemlock looper'!$E$2</c:f>
              <c:strCache>
                <c:ptCount val="1"/>
                <c:pt idx="0">
                  <c:v>? Intensity</c:v>
                </c:pt>
              </c:strCache>
            </c:strRef>
          </c:tx>
          <c:invertIfNegative val="0"/>
          <c:cat>
            <c:numRef>
              <c:f>'Hemlock looper'!$A$3:$A$102</c:f>
              <c:numCache>
                <c:formatCode>General</c:formatCode>
                <c:ptCount val="100"/>
                <c:pt idx="0">
                  <c:v>1911</c:v>
                </c:pt>
                <c:pt idx="1">
                  <c:v>1912</c:v>
                </c:pt>
                <c:pt idx="2">
                  <c:v>1913</c:v>
                </c:pt>
                <c:pt idx="3">
                  <c:v>1914</c:v>
                </c:pt>
                <c:pt idx="4">
                  <c:v>1915</c:v>
                </c:pt>
                <c:pt idx="5">
                  <c:v>1916</c:v>
                </c:pt>
                <c:pt idx="6">
                  <c:v>1917</c:v>
                </c:pt>
                <c:pt idx="7">
                  <c:v>1918</c:v>
                </c:pt>
                <c:pt idx="8">
                  <c:v>1919</c:v>
                </c:pt>
                <c:pt idx="9">
                  <c:v>1920</c:v>
                </c:pt>
                <c:pt idx="10">
                  <c:v>1921</c:v>
                </c:pt>
                <c:pt idx="11">
                  <c:v>1922</c:v>
                </c:pt>
                <c:pt idx="12">
                  <c:v>1923</c:v>
                </c:pt>
                <c:pt idx="13">
                  <c:v>1924</c:v>
                </c:pt>
                <c:pt idx="14">
                  <c:v>1925</c:v>
                </c:pt>
                <c:pt idx="15">
                  <c:v>1926</c:v>
                </c:pt>
                <c:pt idx="16">
                  <c:v>1927</c:v>
                </c:pt>
                <c:pt idx="17">
                  <c:v>1928</c:v>
                </c:pt>
                <c:pt idx="18">
                  <c:v>1929</c:v>
                </c:pt>
                <c:pt idx="19">
                  <c:v>1930</c:v>
                </c:pt>
                <c:pt idx="20">
                  <c:v>1931</c:v>
                </c:pt>
                <c:pt idx="21">
                  <c:v>1932</c:v>
                </c:pt>
                <c:pt idx="22">
                  <c:v>1933</c:v>
                </c:pt>
                <c:pt idx="23">
                  <c:v>1934</c:v>
                </c:pt>
                <c:pt idx="24">
                  <c:v>1935</c:v>
                </c:pt>
                <c:pt idx="25">
                  <c:v>1936</c:v>
                </c:pt>
                <c:pt idx="26">
                  <c:v>1937</c:v>
                </c:pt>
                <c:pt idx="27">
                  <c:v>1938</c:v>
                </c:pt>
                <c:pt idx="28">
                  <c:v>1939</c:v>
                </c:pt>
                <c:pt idx="29">
                  <c:v>1940</c:v>
                </c:pt>
                <c:pt idx="30">
                  <c:v>1941</c:v>
                </c:pt>
                <c:pt idx="31">
                  <c:v>1942</c:v>
                </c:pt>
                <c:pt idx="32">
                  <c:v>1943</c:v>
                </c:pt>
                <c:pt idx="33">
                  <c:v>1944</c:v>
                </c:pt>
                <c:pt idx="34">
                  <c:v>1945</c:v>
                </c:pt>
                <c:pt idx="35">
                  <c:v>1946</c:v>
                </c:pt>
                <c:pt idx="36">
                  <c:v>1947</c:v>
                </c:pt>
                <c:pt idx="37">
                  <c:v>1948</c:v>
                </c:pt>
                <c:pt idx="38">
                  <c:v>1949</c:v>
                </c:pt>
                <c:pt idx="39">
                  <c:v>1950</c:v>
                </c:pt>
                <c:pt idx="40">
                  <c:v>1951</c:v>
                </c:pt>
                <c:pt idx="41">
                  <c:v>1952</c:v>
                </c:pt>
                <c:pt idx="42">
                  <c:v>1953</c:v>
                </c:pt>
                <c:pt idx="43">
                  <c:v>1954</c:v>
                </c:pt>
                <c:pt idx="44">
                  <c:v>1955</c:v>
                </c:pt>
                <c:pt idx="45">
                  <c:v>1956</c:v>
                </c:pt>
                <c:pt idx="46">
                  <c:v>1957</c:v>
                </c:pt>
                <c:pt idx="47">
                  <c:v>1958</c:v>
                </c:pt>
                <c:pt idx="48">
                  <c:v>1959</c:v>
                </c:pt>
                <c:pt idx="49">
                  <c:v>1960</c:v>
                </c:pt>
                <c:pt idx="50">
                  <c:v>1961</c:v>
                </c:pt>
                <c:pt idx="51">
                  <c:v>1962</c:v>
                </c:pt>
                <c:pt idx="52">
                  <c:v>1963</c:v>
                </c:pt>
                <c:pt idx="53">
                  <c:v>1964</c:v>
                </c:pt>
                <c:pt idx="54">
                  <c:v>1965</c:v>
                </c:pt>
                <c:pt idx="55">
                  <c:v>1966</c:v>
                </c:pt>
                <c:pt idx="56">
                  <c:v>1967</c:v>
                </c:pt>
                <c:pt idx="57">
                  <c:v>1968</c:v>
                </c:pt>
                <c:pt idx="58">
                  <c:v>1969</c:v>
                </c:pt>
                <c:pt idx="59">
                  <c:v>1970</c:v>
                </c:pt>
                <c:pt idx="60">
                  <c:v>1971</c:v>
                </c:pt>
                <c:pt idx="61">
                  <c:v>1972</c:v>
                </c:pt>
                <c:pt idx="62">
                  <c:v>1973</c:v>
                </c:pt>
                <c:pt idx="63">
                  <c:v>1974</c:v>
                </c:pt>
                <c:pt idx="64">
                  <c:v>1975</c:v>
                </c:pt>
                <c:pt idx="65">
                  <c:v>1976</c:v>
                </c:pt>
                <c:pt idx="66">
                  <c:v>1977</c:v>
                </c:pt>
                <c:pt idx="67">
                  <c:v>1978</c:v>
                </c:pt>
                <c:pt idx="68">
                  <c:v>1979</c:v>
                </c:pt>
                <c:pt idx="69">
                  <c:v>1980</c:v>
                </c:pt>
                <c:pt idx="70">
                  <c:v>1981</c:v>
                </c:pt>
                <c:pt idx="71">
                  <c:v>1982</c:v>
                </c:pt>
                <c:pt idx="72">
                  <c:v>1983</c:v>
                </c:pt>
                <c:pt idx="73">
                  <c:v>1984</c:v>
                </c:pt>
                <c:pt idx="74">
                  <c:v>1985</c:v>
                </c:pt>
                <c:pt idx="75">
                  <c:v>1986</c:v>
                </c:pt>
                <c:pt idx="76">
                  <c:v>1987</c:v>
                </c:pt>
                <c:pt idx="77">
                  <c:v>1988</c:v>
                </c:pt>
                <c:pt idx="78">
                  <c:v>1989</c:v>
                </c:pt>
                <c:pt idx="79">
                  <c:v>1990</c:v>
                </c:pt>
                <c:pt idx="80">
                  <c:v>1991</c:v>
                </c:pt>
                <c:pt idx="81">
                  <c:v>1992</c:v>
                </c:pt>
                <c:pt idx="82">
                  <c:v>1993</c:v>
                </c:pt>
                <c:pt idx="83">
                  <c:v>1994</c:v>
                </c:pt>
                <c:pt idx="84">
                  <c:v>1995</c:v>
                </c:pt>
                <c:pt idx="85">
                  <c:v>1996</c:v>
                </c:pt>
                <c:pt idx="86">
                  <c:v>1997</c:v>
                </c:pt>
                <c:pt idx="87">
                  <c:v>1998</c:v>
                </c:pt>
                <c:pt idx="88">
                  <c:v>1999</c:v>
                </c:pt>
                <c:pt idx="89">
                  <c:v>2000</c:v>
                </c:pt>
                <c:pt idx="90">
                  <c:v>2001</c:v>
                </c:pt>
                <c:pt idx="91">
                  <c:v>2002</c:v>
                </c:pt>
                <c:pt idx="92">
                  <c:v>2003</c:v>
                </c:pt>
                <c:pt idx="93">
                  <c:v>2004</c:v>
                </c:pt>
                <c:pt idx="94">
                  <c:v>2005</c:v>
                </c:pt>
                <c:pt idx="95">
                  <c:v>2006</c:v>
                </c:pt>
                <c:pt idx="96">
                  <c:v>2007</c:v>
                </c:pt>
                <c:pt idx="97">
                  <c:v>2008</c:v>
                </c:pt>
                <c:pt idx="98">
                  <c:v>2009</c:v>
                </c:pt>
                <c:pt idx="99">
                  <c:v>2010</c:v>
                </c:pt>
              </c:numCache>
            </c:numRef>
          </c:cat>
          <c:val>
            <c:numRef>
              <c:f>'Hemlock looper'!$E$3:$E$102</c:f>
              <c:numCache>
                <c:formatCode>#,##0</c:formatCode>
                <c:ptCount val="100"/>
                <c:pt idx="17">
                  <c:v>800</c:v>
                </c:pt>
                <c:pt idx="18">
                  <c:v>3095</c:v>
                </c:pt>
                <c:pt idx="34">
                  <c:v>264000</c:v>
                </c:pt>
                <c:pt idx="76">
                  <c:v>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373208"/>
        <c:axId val="397372816"/>
      </c:barChart>
      <c:catAx>
        <c:axId val="397373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7372816"/>
        <c:crosses val="autoZero"/>
        <c:auto val="1"/>
        <c:lblAlgn val="ctr"/>
        <c:lblOffset val="100"/>
        <c:noMultiLvlLbl val="0"/>
      </c:catAx>
      <c:valAx>
        <c:axId val="397372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973732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31957953785192"/>
          <c:y val="2.8489872310265018E-2"/>
          <c:w val="0.74467812387422161"/>
          <c:h val="0.781191512453348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'Hemlock looper'!$B$111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'Hemlock looper'!$A$112:$A$190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'Hemlock looper'!$B$112:$B$190</c:f>
              <c:numCache>
                <c:formatCode>#,##0</c:formatCode>
                <c:ptCount val="79"/>
                <c:pt idx="54">
                  <c:v>19000</c:v>
                </c:pt>
                <c:pt idx="55">
                  <c:v>26000</c:v>
                </c:pt>
                <c:pt idx="56">
                  <c:v>1150</c:v>
                </c:pt>
                <c:pt idx="62">
                  <c:v>1900.59</c:v>
                </c:pt>
                <c:pt idx="63">
                  <c:v>1560</c:v>
                </c:pt>
                <c:pt idx="64">
                  <c:v>1216</c:v>
                </c:pt>
                <c:pt idx="65">
                  <c:v>19689</c:v>
                </c:pt>
                <c:pt idx="66">
                  <c:v>22035.79</c:v>
                </c:pt>
                <c:pt idx="67">
                  <c:v>4285</c:v>
                </c:pt>
                <c:pt idx="68">
                  <c:v>3642.48</c:v>
                </c:pt>
                <c:pt idx="69">
                  <c:v>1523.02</c:v>
                </c:pt>
                <c:pt idx="71">
                  <c:v>537</c:v>
                </c:pt>
                <c:pt idx="72">
                  <c:v>554</c:v>
                </c:pt>
                <c:pt idx="73">
                  <c:v>3010</c:v>
                </c:pt>
                <c:pt idx="74">
                  <c:v>6299.956793091741</c:v>
                </c:pt>
                <c:pt idx="75">
                  <c:v>6542.8459799431039</c:v>
                </c:pt>
              </c:numCache>
            </c:numRef>
          </c:val>
        </c:ser>
        <c:ser>
          <c:idx val="1"/>
          <c:order val="1"/>
          <c:tx>
            <c:strRef>
              <c:f>'Hemlock looper'!$C$111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'Hemlock looper'!$A$112:$A$190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'Hemlock looper'!$C$112:$C$190</c:f>
              <c:numCache>
                <c:formatCode>#,##0</c:formatCode>
                <c:ptCount val="79"/>
                <c:pt idx="46">
                  <c:v>450</c:v>
                </c:pt>
                <c:pt idx="54">
                  <c:v>18600</c:v>
                </c:pt>
                <c:pt idx="55">
                  <c:v>47400</c:v>
                </c:pt>
                <c:pt idx="56">
                  <c:v>100</c:v>
                </c:pt>
                <c:pt idx="64">
                  <c:v>721</c:v>
                </c:pt>
                <c:pt idx="65">
                  <c:v>14644</c:v>
                </c:pt>
                <c:pt idx="66">
                  <c:v>17114.75</c:v>
                </c:pt>
                <c:pt idx="67">
                  <c:v>1098</c:v>
                </c:pt>
                <c:pt idx="68">
                  <c:v>39.53</c:v>
                </c:pt>
                <c:pt idx="69">
                  <c:v>30.76</c:v>
                </c:pt>
                <c:pt idx="72">
                  <c:v>1845.53</c:v>
                </c:pt>
                <c:pt idx="73">
                  <c:v>25</c:v>
                </c:pt>
                <c:pt idx="74">
                  <c:v>750.86793085248996</c:v>
                </c:pt>
                <c:pt idx="75">
                  <c:v>1466.7755134870999</c:v>
                </c:pt>
                <c:pt idx="76">
                  <c:v>674.44927528009998</c:v>
                </c:pt>
              </c:numCache>
            </c:numRef>
          </c:val>
        </c:ser>
        <c:ser>
          <c:idx val="2"/>
          <c:order val="2"/>
          <c:tx>
            <c:strRef>
              <c:f>'Hemlock looper'!$D$111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'Hemlock looper'!$A$112:$A$190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'Hemlock looper'!$D$112:$D$190</c:f>
              <c:numCache>
                <c:formatCode>#,##0</c:formatCode>
                <c:ptCount val="79"/>
                <c:pt idx="0">
                  <c:v>3200</c:v>
                </c:pt>
                <c:pt idx="1">
                  <c:v>3201</c:v>
                </c:pt>
                <c:pt idx="26">
                  <c:v>40</c:v>
                </c:pt>
                <c:pt idx="36">
                  <c:v>245</c:v>
                </c:pt>
                <c:pt idx="39">
                  <c:v>10500</c:v>
                </c:pt>
                <c:pt idx="46">
                  <c:v>4000</c:v>
                </c:pt>
                <c:pt idx="54">
                  <c:v>4400</c:v>
                </c:pt>
                <c:pt idx="55">
                  <c:v>59800</c:v>
                </c:pt>
                <c:pt idx="56">
                  <c:v>36550</c:v>
                </c:pt>
                <c:pt idx="62">
                  <c:v>525.33000000000004</c:v>
                </c:pt>
                <c:pt idx="63">
                  <c:v>1868</c:v>
                </c:pt>
                <c:pt idx="64">
                  <c:v>101</c:v>
                </c:pt>
                <c:pt idx="65">
                  <c:v>7443</c:v>
                </c:pt>
                <c:pt idx="66">
                  <c:v>1434</c:v>
                </c:pt>
                <c:pt idx="67">
                  <c:v>126</c:v>
                </c:pt>
                <c:pt idx="68">
                  <c:v>49.5</c:v>
                </c:pt>
                <c:pt idx="70">
                  <c:v>16</c:v>
                </c:pt>
                <c:pt idx="72">
                  <c:v>1506.14</c:v>
                </c:pt>
                <c:pt idx="75">
                  <c:v>92.922146557100007</c:v>
                </c:pt>
                <c:pt idx="76">
                  <c:v>167.40422738500001</c:v>
                </c:pt>
              </c:numCache>
            </c:numRef>
          </c:val>
        </c:ser>
        <c:ser>
          <c:idx val="3"/>
          <c:order val="3"/>
          <c:tx>
            <c:strRef>
              <c:f>'Hemlock looper'!$E$111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'Hemlock looper'!$A$112:$A$190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'Hemlock looper'!$E$112:$E$190</c:f>
              <c:numCache>
                <c:formatCode>#,##0</c:formatCode>
                <c:ptCount val="79"/>
                <c:pt idx="9">
                  <c:v>20700</c:v>
                </c:pt>
                <c:pt idx="10">
                  <c:v>2600</c:v>
                </c:pt>
                <c:pt idx="18">
                  <c:v>48000</c:v>
                </c:pt>
                <c:pt idx="36">
                  <c:v>30000</c:v>
                </c:pt>
                <c:pt idx="45">
                  <c:v>8035</c:v>
                </c:pt>
                <c:pt idx="46">
                  <c:v>32845</c:v>
                </c:pt>
                <c:pt idx="47">
                  <c:v>13060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7371640"/>
        <c:axId val="397371248"/>
      </c:barChart>
      <c:catAx>
        <c:axId val="397371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45594668313534"/>
              <c:y val="0.919127988748241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97371248"/>
        <c:crosses val="autoZero"/>
        <c:auto val="1"/>
        <c:lblAlgn val="ctr"/>
        <c:lblOffset val="100"/>
        <c:noMultiLvlLbl val="0"/>
      </c:catAx>
      <c:valAx>
        <c:axId val="397371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6.9025654881375131E-2"/>
              <c:y val="0.3443492031850449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73716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715129818331543"/>
          <c:y val="7.3959821478011459E-2"/>
          <c:w val="0.12114935541145594"/>
          <c:h val="0.25433070866141733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61318010924315"/>
          <c:y val="3.7344476677257446E-2"/>
          <c:w val="0.72849655955167769"/>
          <c:h val="0.76908205553253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'Eastern spruce budworm'!$B$2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'Eastern spruce budworm'!$A$3:$A$61</c:f>
              <c:numCache>
                <c:formatCode>General</c:formatCode>
                <c:ptCount val="5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</c:numCache>
            </c:numRef>
          </c:cat>
          <c:val>
            <c:numRef>
              <c:f>'Eastern spruce budworm'!$B$3:$B$61</c:f>
              <c:numCache>
                <c:formatCode>#,##0</c:formatCode>
                <c:ptCount val="59"/>
                <c:pt idx="32">
                  <c:v>41380</c:v>
                </c:pt>
                <c:pt idx="33">
                  <c:v>172285</c:v>
                </c:pt>
                <c:pt idx="34">
                  <c:v>221000</c:v>
                </c:pt>
                <c:pt idx="35">
                  <c:v>139000</c:v>
                </c:pt>
                <c:pt idx="36">
                  <c:v>135600</c:v>
                </c:pt>
                <c:pt idx="37">
                  <c:v>173000</c:v>
                </c:pt>
                <c:pt idx="38">
                  <c:v>20950</c:v>
                </c:pt>
                <c:pt idx="43">
                  <c:v>90153</c:v>
                </c:pt>
                <c:pt idx="44">
                  <c:v>1312454</c:v>
                </c:pt>
                <c:pt idx="46">
                  <c:v>129120</c:v>
                </c:pt>
                <c:pt idx="47">
                  <c:v>18515</c:v>
                </c:pt>
                <c:pt idx="48">
                  <c:v>109</c:v>
                </c:pt>
                <c:pt idx="50">
                  <c:v>933</c:v>
                </c:pt>
                <c:pt idx="53">
                  <c:v>99</c:v>
                </c:pt>
              </c:numCache>
            </c:numRef>
          </c:val>
        </c:ser>
        <c:ser>
          <c:idx val="1"/>
          <c:order val="1"/>
          <c:tx>
            <c:strRef>
              <c:f>'Eastern spruce budworm'!$C$2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'Eastern spruce budworm'!$A$3:$A$61</c:f>
              <c:numCache>
                <c:formatCode>General</c:formatCode>
                <c:ptCount val="5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</c:numCache>
            </c:numRef>
          </c:cat>
          <c:val>
            <c:numRef>
              <c:f>'Eastern spruce budworm'!$C$3:$C$61</c:f>
              <c:numCache>
                <c:formatCode>#,##0</c:formatCode>
                <c:ptCount val="59"/>
                <c:pt idx="32">
                  <c:v>71070</c:v>
                </c:pt>
                <c:pt idx="33">
                  <c:v>197470</c:v>
                </c:pt>
                <c:pt idx="34">
                  <c:v>24000</c:v>
                </c:pt>
                <c:pt idx="36">
                  <c:v>33900</c:v>
                </c:pt>
                <c:pt idx="38">
                  <c:v>4900</c:v>
                </c:pt>
                <c:pt idx="43">
                  <c:v>270460</c:v>
                </c:pt>
                <c:pt idx="44">
                  <c:v>226844</c:v>
                </c:pt>
                <c:pt idx="46">
                  <c:v>36352</c:v>
                </c:pt>
                <c:pt idx="47">
                  <c:v>10336</c:v>
                </c:pt>
                <c:pt idx="48">
                  <c:v>594</c:v>
                </c:pt>
                <c:pt idx="50">
                  <c:v>204</c:v>
                </c:pt>
              </c:numCache>
            </c:numRef>
          </c:val>
        </c:ser>
        <c:ser>
          <c:idx val="2"/>
          <c:order val="2"/>
          <c:tx>
            <c:strRef>
              <c:f>'Eastern spruce budworm'!$D$2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'Eastern spruce budworm'!$A$3:$A$61</c:f>
              <c:numCache>
                <c:formatCode>General</c:formatCode>
                <c:ptCount val="5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</c:numCache>
            </c:numRef>
          </c:cat>
          <c:val>
            <c:numRef>
              <c:f>'Eastern spruce budworm'!$D$3:$D$61</c:f>
              <c:numCache>
                <c:formatCode>#,##0</c:formatCode>
                <c:ptCount val="59"/>
                <c:pt idx="32">
                  <c:v>11290</c:v>
                </c:pt>
                <c:pt idx="33">
                  <c:v>28400</c:v>
                </c:pt>
                <c:pt idx="38">
                  <c:v>970</c:v>
                </c:pt>
                <c:pt idx="42">
                  <c:v>1268248</c:v>
                </c:pt>
                <c:pt idx="43">
                  <c:v>1141942</c:v>
                </c:pt>
                <c:pt idx="44">
                  <c:v>81016</c:v>
                </c:pt>
                <c:pt idx="46">
                  <c:v>1018</c:v>
                </c:pt>
                <c:pt idx="47">
                  <c:v>797</c:v>
                </c:pt>
              </c:numCache>
            </c:numRef>
          </c:val>
        </c:ser>
        <c:ser>
          <c:idx val="3"/>
          <c:order val="3"/>
          <c:tx>
            <c:strRef>
              <c:f>'Eastern spruce budworm'!$E$2</c:f>
              <c:strCache>
                <c:ptCount val="1"/>
                <c:pt idx="0">
                  <c:v>? Intensity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'Eastern spruce budworm'!$A$3:$A$61</c:f>
              <c:numCache>
                <c:formatCode>General</c:formatCode>
                <c:ptCount val="5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</c:numCache>
            </c:numRef>
          </c:cat>
          <c:val>
            <c:numRef>
              <c:f>'Eastern spruce budworm'!$E$3:$E$61</c:f>
              <c:numCache>
                <c:formatCode>#,##0</c:formatCode>
                <c:ptCount val="59"/>
                <c:pt idx="14">
                  <c:v>13760</c:v>
                </c:pt>
                <c:pt idx="15">
                  <c:v>5000</c:v>
                </c:pt>
                <c:pt idx="16">
                  <c:v>1200</c:v>
                </c:pt>
                <c:pt idx="27">
                  <c:v>7500</c:v>
                </c:pt>
                <c:pt idx="28">
                  <c:v>40000</c:v>
                </c:pt>
                <c:pt idx="29">
                  <c:v>94700</c:v>
                </c:pt>
                <c:pt idx="30">
                  <c:v>58450</c:v>
                </c:pt>
                <c:pt idx="31">
                  <c:v>35890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178288"/>
        <c:axId val="398179856"/>
      </c:barChart>
      <c:catAx>
        <c:axId val="398178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Year</a:t>
                </a:r>
              </a:p>
            </c:rich>
          </c:tx>
          <c:layout>
            <c:manualLayout>
              <c:xMode val="edge"/>
              <c:yMode val="edge"/>
              <c:x val="0.52779839682201879"/>
              <c:y val="0.903287977160749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98179856"/>
        <c:crosses val="autoZero"/>
        <c:auto val="1"/>
        <c:lblAlgn val="ctr"/>
        <c:lblOffset val="100"/>
        <c:noMultiLvlLbl val="0"/>
      </c:catAx>
      <c:valAx>
        <c:axId val="398179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5.5260126268000281E-2"/>
              <c:y val="0.3597363816365059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8178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2651230758317376"/>
          <c:y val="6.3225353409771146E-2"/>
          <c:w val="0.10687337731432218"/>
          <c:h val="0.21149606299212603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98623146966969"/>
          <c:y val="5.4217237996765567E-2"/>
          <c:w val="0.79812739189724169"/>
          <c:h val="0.760171266470479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 yr budworm'!$B$2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'2 yr budworm'!$A$3:$A$106</c:f>
              <c:numCache>
                <c:formatCode>General</c:formatCode>
                <c:ptCount val="104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  <c:pt idx="99">
                  <c:v>2011</c:v>
                </c:pt>
                <c:pt idx="100">
                  <c:v>2012</c:v>
                </c:pt>
                <c:pt idx="101">
                  <c:v>2013</c:v>
                </c:pt>
                <c:pt idx="102">
                  <c:v>2014</c:v>
                </c:pt>
                <c:pt idx="103">
                  <c:v>2015</c:v>
                </c:pt>
              </c:numCache>
            </c:numRef>
          </c:cat>
          <c:val>
            <c:numRef>
              <c:f>'2 yr budworm'!$B$3:$B$106</c:f>
              <c:numCache>
                <c:formatCode>#,##0</c:formatCode>
                <c:ptCount val="104"/>
                <c:pt idx="52">
                  <c:v>5100</c:v>
                </c:pt>
                <c:pt idx="63">
                  <c:v>2800</c:v>
                </c:pt>
                <c:pt idx="64">
                  <c:v>200</c:v>
                </c:pt>
                <c:pt idx="65">
                  <c:v>1000</c:v>
                </c:pt>
                <c:pt idx="66">
                  <c:v>5500</c:v>
                </c:pt>
                <c:pt idx="67">
                  <c:v>24200</c:v>
                </c:pt>
                <c:pt idx="69">
                  <c:v>1000</c:v>
                </c:pt>
                <c:pt idx="70">
                  <c:v>200</c:v>
                </c:pt>
                <c:pt idx="71">
                  <c:v>350</c:v>
                </c:pt>
                <c:pt idx="72">
                  <c:v>400</c:v>
                </c:pt>
                <c:pt idx="73">
                  <c:v>5940</c:v>
                </c:pt>
                <c:pt idx="74">
                  <c:v>14750</c:v>
                </c:pt>
                <c:pt idx="75">
                  <c:v>35675</c:v>
                </c:pt>
                <c:pt idx="76">
                  <c:v>38630</c:v>
                </c:pt>
                <c:pt idx="77">
                  <c:v>5490</c:v>
                </c:pt>
                <c:pt idx="78">
                  <c:v>19130</c:v>
                </c:pt>
                <c:pt idx="79">
                  <c:v>8748</c:v>
                </c:pt>
                <c:pt idx="80">
                  <c:v>45000</c:v>
                </c:pt>
                <c:pt idx="81">
                  <c:v>780</c:v>
                </c:pt>
                <c:pt idx="87">
                  <c:v>13078</c:v>
                </c:pt>
                <c:pt idx="88">
                  <c:v>107410</c:v>
                </c:pt>
                <c:pt idx="89">
                  <c:v>20295</c:v>
                </c:pt>
                <c:pt idx="90">
                  <c:v>120106</c:v>
                </c:pt>
                <c:pt idx="91">
                  <c:v>36023</c:v>
                </c:pt>
                <c:pt idx="92">
                  <c:v>49381</c:v>
                </c:pt>
                <c:pt idx="93">
                  <c:v>1998</c:v>
                </c:pt>
                <c:pt idx="94">
                  <c:v>61733</c:v>
                </c:pt>
                <c:pt idx="95">
                  <c:v>7688</c:v>
                </c:pt>
                <c:pt idx="96">
                  <c:v>53813.63</c:v>
                </c:pt>
                <c:pt idx="97">
                  <c:v>3852</c:v>
                </c:pt>
                <c:pt idx="98">
                  <c:v>46688.03</c:v>
                </c:pt>
                <c:pt idx="100">
                  <c:v>59185.94</c:v>
                </c:pt>
                <c:pt idx="101">
                  <c:v>72798.820000000007</c:v>
                </c:pt>
                <c:pt idx="102">
                  <c:v>126262.39</c:v>
                </c:pt>
                <c:pt idx="103">
                  <c:v>3333.89</c:v>
                </c:pt>
              </c:numCache>
            </c:numRef>
          </c:val>
        </c:ser>
        <c:ser>
          <c:idx val="1"/>
          <c:order val="1"/>
          <c:tx>
            <c:strRef>
              <c:f>'2 yr budworm'!$C$2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'2 yr budworm'!$A$3:$A$106</c:f>
              <c:numCache>
                <c:formatCode>General</c:formatCode>
                <c:ptCount val="104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  <c:pt idx="99">
                  <c:v>2011</c:v>
                </c:pt>
                <c:pt idx="100">
                  <c:v>2012</c:v>
                </c:pt>
                <c:pt idx="101">
                  <c:v>2013</c:v>
                </c:pt>
                <c:pt idx="102">
                  <c:v>2014</c:v>
                </c:pt>
                <c:pt idx="103">
                  <c:v>2015</c:v>
                </c:pt>
              </c:numCache>
            </c:numRef>
          </c:cat>
          <c:val>
            <c:numRef>
              <c:f>'2 yr budworm'!$C$3:$C$106</c:f>
              <c:numCache>
                <c:formatCode>#,##0</c:formatCode>
                <c:ptCount val="104"/>
                <c:pt idx="52">
                  <c:v>1500</c:v>
                </c:pt>
                <c:pt idx="62">
                  <c:v>1200</c:v>
                </c:pt>
                <c:pt idx="65">
                  <c:v>500</c:v>
                </c:pt>
                <c:pt idx="71">
                  <c:v>500</c:v>
                </c:pt>
                <c:pt idx="74">
                  <c:v>5850</c:v>
                </c:pt>
                <c:pt idx="75">
                  <c:v>3500</c:v>
                </c:pt>
                <c:pt idx="76">
                  <c:v>1870</c:v>
                </c:pt>
                <c:pt idx="77">
                  <c:v>1440</c:v>
                </c:pt>
                <c:pt idx="78">
                  <c:v>2490</c:v>
                </c:pt>
                <c:pt idx="79">
                  <c:v>3820</c:v>
                </c:pt>
                <c:pt idx="80">
                  <c:v>110000</c:v>
                </c:pt>
                <c:pt idx="81">
                  <c:v>4300</c:v>
                </c:pt>
                <c:pt idx="87">
                  <c:v>2961</c:v>
                </c:pt>
                <c:pt idx="88">
                  <c:v>2363</c:v>
                </c:pt>
                <c:pt idx="90">
                  <c:v>15092</c:v>
                </c:pt>
                <c:pt idx="91">
                  <c:v>121</c:v>
                </c:pt>
                <c:pt idx="92">
                  <c:v>1790</c:v>
                </c:pt>
                <c:pt idx="94">
                  <c:v>1790</c:v>
                </c:pt>
                <c:pt idx="96">
                  <c:v>303.99</c:v>
                </c:pt>
                <c:pt idx="97">
                  <c:v>684</c:v>
                </c:pt>
                <c:pt idx="98">
                  <c:v>24005.989999999998</c:v>
                </c:pt>
                <c:pt idx="100">
                  <c:v>3172</c:v>
                </c:pt>
                <c:pt idx="101">
                  <c:v>158.66</c:v>
                </c:pt>
                <c:pt idx="102">
                  <c:v>4056.57</c:v>
                </c:pt>
                <c:pt idx="103">
                  <c:v>3895.17</c:v>
                </c:pt>
              </c:numCache>
            </c:numRef>
          </c:val>
        </c:ser>
        <c:ser>
          <c:idx val="2"/>
          <c:order val="2"/>
          <c:tx>
            <c:strRef>
              <c:f>'2 yr budworm'!$D$2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'2 yr budworm'!$A$3:$A$106</c:f>
              <c:numCache>
                <c:formatCode>General</c:formatCode>
                <c:ptCount val="104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  <c:pt idx="99">
                  <c:v>2011</c:v>
                </c:pt>
                <c:pt idx="100">
                  <c:v>2012</c:v>
                </c:pt>
                <c:pt idx="101">
                  <c:v>2013</c:v>
                </c:pt>
                <c:pt idx="102">
                  <c:v>2014</c:v>
                </c:pt>
                <c:pt idx="103">
                  <c:v>2015</c:v>
                </c:pt>
              </c:numCache>
            </c:numRef>
          </c:cat>
          <c:val>
            <c:numRef>
              <c:f>'2 yr budworm'!$D$3:$D$106</c:f>
              <c:numCache>
                <c:formatCode>#,##0</c:formatCode>
                <c:ptCount val="104"/>
                <c:pt idx="63">
                  <c:v>800</c:v>
                </c:pt>
                <c:pt idx="64">
                  <c:v>7980</c:v>
                </c:pt>
                <c:pt idx="66">
                  <c:v>3800</c:v>
                </c:pt>
                <c:pt idx="70">
                  <c:v>200</c:v>
                </c:pt>
                <c:pt idx="74">
                  <c:v>900</c:v>
                </c:pt>
                <c:pt idx="75">
                  <c:v>475</c:v>
                </c:pt>
                <c:pt idx="79">
                  <c:v>280</c:v>
                </c:pt>
                <c:pt idx="80">
                  <c:v>5000</c:v>
                </c:pt>
                <c:pt idx="87">
                  <c:v>2031</c:v>
                </c:pt>
                <c:pt idx="88">
                  <c:v>2</c:v>
                </c:pt>
                <c:pt idx="90">
                  <c:v>942</c:v>
                </c:pt>
                <c:pt idx="96">
                  <c:v>18.57</c:v>
                </c:pt>
                <c:pt idx="97">
                  <c:v>4</c:v>
                </c:pt>
              </c:numCache>
            </c:numRef>
          </c:val>
        </c:ser>
        <c:ser>
          <c:idx val="3"/>
          <c:order val="3"/>
          <c:tx>
            <c:strRef>
              <c:f>'2 yr budworm'!$E$2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'2 yr budworm'!$A$3:$A$106</c:f>
              <c:numCache>
                <c:formatCode>General</c:formatCode>
                <c:ptCount val="104"/>
                <c:pt idx="0">
                  <c:v>1912</c:v>
                </c:pt>
                <c:pt idx="1">
                  <c:v>1913</c:v>
                </c:pt>
                <c:pt idx="2">
                  <c:v>1914</c:v>
                </c:pt>
                <c:pt idx="3">
                  <c:v>1915</c:v>
                </c:pt>
                <c:pt idx="4">
                  <c:v>1916</c:v>
                </c:pt>
                <c:pt idx="5">
                  <c:v>1917</c:v>
                </c:pt>
                <c:pt idx="6">
                  <c:v>1918</c:v>
                </c:pt>
                <c:pt idx="7">
                  <c:v>1919</c:v>
                </c:pt>
                <c:pt idx="8">
                  <c:v>1920</c:v>
                </c:pt>
                <c:pt idx="9">
                  <c:v>1921</c:v>
                </c:pt>
                <c:pt idx="10">
                  <c:v>1922</c:v>
                </c:pt>
                <c:pt idx="11">
                  <c:v>1923</c:v>
                </c:pt>
                <c:pt idx="12">
                  <c:v>1924</c:v>
                </c:pt>
                <c:pt idx="13">
                  <c:v>1925</c:v>
                </c:pt>
                <c:pt idx="14">
                  <c:v>1926</c:v>
                </c:pt>
                <c:pt idx="15">
                  <c:v>1927</c:v>
                </c:pt>
                <c:pt idx="16">
                  <c:v>1928</c:v>
                </c:pt>
                <c:pt idx="17">
                  <c:v>1929</c:v>
                </c:pt>
                <c:pt idx="18">
                  <c:v>1930</c:v>
                </c:pt>
                <c:pt idx="19">
                  <c:v>1931</c:v>
                </c:pt>
                <c:pt idx="20">
                  <c:v>1932</c:v>
                </c:pt>
                <c:pt idx="21">
                  <c:v>1933</c:v>
                </c:pt>
                <c:pt idx="22">
                  <c:v>1934</c:v>
                </c:pt>
                <c:pt idx="23">
                  <c:v>1935</c:v>
                </c:pt>
                <c:pt idx="24">
                  <c:v>1936</c:v>
                </c:pt>
                <c:pt idx="25">
                  <c:v>1937</c:v>
                </c:pt>
                <c:pt idx="26">
                  <c:v>1938</c:v>
                </c:pt>
                <c:pt idx="27">
                  <c:v>1939</c:v>
                </c:pt>
                <c:pt idx="28">
                  <c:v>1940</c:v>
                </c:pt>
                <c:pt idx="29">
                  <c:v>1941</c:v>
                </c:pt>
                <c:pt idx="30">
                  <c:v>1942</c:v>
                </c:pt>
                <c:pt idx="31">
                  <c:v>1943</c:v>
                </c:pt>
                <c:pt idx="32">
                  <c:v>1944</c:v>
                </c:pt>
                <c:pt idx="33">
                  <c:v>1945</c:v>
                </c:pt>
                <c:pt idx="34">
                  <c:v>1946</c:v>
                </c:pt>
                <c:pt idx="35">
                  <c:v>1947</c:v>
                </c:pt>
                <c:pt idx="36">
                  <c:v>1948</c:v>
                </c:pt>
                <c:pt idx="37">
                  <c:v>1949</c:v>
                </c:pt>
                <c:pt idx="38">
                  <c:v>1950</c:v>
                </c:pt>
                <c:pt idx="39">
                  <c:v>1951</c:v>
                </c:pt>
                <c:pt idx="40">
                  <c:v>1952</c:v>
                </c:pt>
                <c:pt idx="41">
                  <c:v>1953</c:v>
                </c:pt>
                <c:pt idx="42">
                  <c:v>1954</c:v>
                </c:pt>
                <c:pt idx="43">
                  <c:v>1955</c:v>
                </c:pt>
                <c:pt idx="44">
                  <c:v>1956</c:v>
                </c:pt>
                <c:pt idx="45">
                  <c:v>1957</c:v>
                </c:pt>
                <c:pt idx="46">
                  <c:v>1958</c:v>
                </c:pt>
                <c:pt idx="47">
                  <c:v>1959</c:v>
                </c:pt>
                <c:pt idx="48">
                  <c:v>1960</c:v>
                </c:pt>
                <c:pt idx="49">
                  <c:v>1961</c:v>
                </c:pt>
                <c:pt idx="50">
                  <c:v>1962</c:v>
                </c:pt>
                <c:pt idx="51">
                  <c:v>1963</c:v>
                </c:pt>
                <c:pt idx="52">
                  <c:v>1964</c:v>
                </c:pt>
                <c:pt idx="53">
                  <c:v>1965</c:v>
                </c:pt>
                <c:pt idx="54">
                  <c:v>1966</c:v>
                </c:pt>
                <c:pt idx="55">
                  <c:v>1967</c:v>
                </c:pt>
                <c:pt idx="56">
                  <c:v>1968</c:v>
                </c:pt>
                <c:pt idx="57">
                  <c:v>1969</c:v>
                </c:pt>
                <c:pt idx="58">
                  <c:v>1970</c:v>
                </c:pt>
                <c:pt idx="59">
                  <c:v>1971</c:v>
                </c:pt>
                <c:pt idx="60">
                  <c:v>1972</c:v>
                </c:pt>
                <c:pt idx="61">
                  <c:v>1973</c:v>
                </c:pt>
                <c:pt idx="62">
                  <c:v>1974</c:v>
                </c:pt>
                <c:pt idx="63">
                  <c:v>1975</c:v>
                </c:pt>
                <c:pt idx="64">
                  <c:v>1976</c:v>
                </c:pt>
                <c:pt idx="65">
                  <c:v>1977</c:v>
                </c:pt>
                <c:pt idx="66">
                  <c:v>1978</c:v>
                </c:pt>
                <c:pt idx="67">
                  <c:v>1979</c:v>
                </c:pt>
                <c:pt idx="68">
                  <c:v>1980</c:v>
                </c:pt>
                <c:pt idx="69">
                  <c:v>1981</c:v>
                </c:pt>
                <c:pt idx="70">
                  <c:v>1982</c:v>
                </c:pt>
                <c:pt idx="71">
                  <c:v>1983</c:v>
                </c:pt>
                <c:pt idx="72">
                  <c:v>1984</c:v>
                </c:pt>
                <c:pt idx="73">
                  <c:v>1985</c:v>
                </c:pt>
                <c:pt idx="74">
                  <c:v>1986</c:v>
                </c:pt>
                <c:pt idx="75">
                  <c:v>1987</c:v>
                </c:pt>
                <c:pt idx="76">
                  <c:v>1988</c:v>
                </c:pt>
                <c:pt idx="77">
                  <c:v>1989</c:v>
                </c:pt>
                <c:pt idx="78">
                  <c:v>1990</c:v>
                </c:pt>
                <c:pt idx="79">
                  <c:v>1991</c:v>
                </c:pt>
                <c:pt idx="80">
                  <c:v>1992</c:v>
                </c:pt>
                <c:pt idx="81">
                  <c:v>1993</c:v>
                </c:pt>
                <c:pt idx="82">
                  <c:v>1994</c:v>
                </c:pt>
                <c:pt idx="83">
                  <c:v>1995</c:v>
                </c:pt>
                <c:pt idx="84">
                  <c:v>1996</c:v>
                </c:pt>
                <c:pt idx="85">
                  <c:v>1997</c:v>
                </c:pt>
                <c:pt idx="86">
                  <c:v>1998</c:v>
                </c:pt>
                <c:pt idx="87">
                  <c:v>1999</c:v>
                </c:pt>
                <c:pt idx="88">
                  <c:v>2000</c:v>
                </c:pt>
                <c:pt idx="89">
                  <c:v>2001</c:v>
                </c:pt>
                <c:pt idx="90">
                  <c:v>2002</c:v>
                </c:pt>
                <c:pt idx="91">
                  <c:v>2003</c:v>
                </c:pt>
                <c:pt idx="92">
                  <c:v>2004</c:v>
                </c:pt>
                <c:pt idx="93">
                  <c:v>2005</c:v>
                </c:pt>
                <c:pt idx="94">
                  <c:v>2006</c:v>
                </c:pt>
                <c:pt idx="95">
                  <c:v>2007</c:v>
                </c:pt>
                <c:pt idx="96">
                  <c:v>2008</c:v>
                </c:pt>
                <c:pt idx="97">
                  <c:v>2009</c:v>
                </c:pt>
                <c:pt idx="98">
                  <c:v>2010</c:v>
                </c:pt>
                <c:pt idx="99">
                  <c:v>2011</c:v>
                </c:pt>
                <c:pt idx="100">
                  <c:v>2012</c:v>
                </c:pt>
                <c:pt idx="101">
                  <c:v>2013</c:v>
                </c:pt>
                <c:pt idx="102">
                  <c:v>2014</c:v>
                </c:pt>
                <c:pt idx="103">
                  <c:v>2015</c:v>
                </c:pt>
              </c:numCache>
            </c:numRef>
          </c:cat>
          <c:val>
            <c:numRef>
              <c:f>'2 yr budworm'!$E$3:$E$106</c:f>
              <c:numCache>
                <c:formatCode>#,##0</c:formatCode>
                <c:ptCount val="104"/>
                <c:pt idx="14">
                  <c:v>155400</c:v>
                </c:pt>
                <c:pt idx="62">
                  <c:v>40748</c:v>
                </c:pt>
                <c:pt idx="64">
                  <c:v>27000</c:v>
                </c:pt>
                <c:pt idx="66">
                  <c:v>13795</c:v>
                </c:pt>
                <c:pt idx="67">
                  <c:v>7020</c:v>
                </c:pt>
                <c:pt idx="68">
                  <c:v>251030</c:v>
                </c:pt>
                <c:pt idx="71">
                  <c:v>2250</c:v>
                </c:pt>
                <c:pt idx="74">
                  <c:v>22680</c:v>
                </c:pt>
                <c:pt idx="76">
                  <c:v>44450</c:v>
                </c:pt>
                <c:pt idx="77">
                  <c:v>5970</c:v>
                </c:pt>
                <c:pt idx="80">
                  <c:v>165000</c:v>
                </c:pt>
                <c:pt idx="82">
                  <c:v>110520</c:v>
                </c:pt>
                <c:pt idx="83">
                  <c:v>19468</c:v>
                </c:pt>
                <c:pt idx="84">
                  <c:v>59828</c:v>
                </c:pt>
                <c:pt idx="85">
                  <c:v>20982</c:v>
                </c:pt>
                <c:pt idx="86">
                  <c:v>180496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184560"/>
        <c:axId val="201078792"/>
      </c:barChart>
      <c:catAx>
        <c:axId val="39818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20627868443827"/>
              <c:y val="0.9225589225589226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201078792"/>
        <c:crosses val="autoZero"/>
        <c:auto val="1"/>
        <c:lblAlgn val="ctr"/>
        <c:lblOffset val="100"/>
        <c:noMultiLvlLbl val="0"/>
      </c:catAx>
      <c:valAx>
        <c:axId val="2010787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3.5723837592926591E-2"/>
              <c:y val="0.3964071157771945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aseline="0"/>
            </a:pPr>
            <a:endParaRPr lang="en-US"/>
          </a:p>
        </c:txPr>
        <c:crossAx val="398184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242452235370018"/>
          <c:y val="0.10213526339510592"/>
          <c:w val="0.11045572515726039"/>
          <c:h val="0.243540921021236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277449224426345"/>
          <c:y val="5.4217237996765547E-2"/>
          <c:w val="0.77053356741003398"/>
          <c:h val="0.760171266470479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 yr budworm'!$B$109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'2 yr budworm'!$A$110:$A$183</c:f>
              <c:numCache>
                <c:formatCode>General</c:formatCode>
                <c:ptCount val="74"/>
                <c:pt idx="0">
                  <c:v>1942</c:v>
                </c:pt>
                <c:pt idx="1">
                  <c:v>1943</c:v>
                </c:pt>
                <c:pt idx="2">
                  <c:v>1944</c:v>
                </c:pt>
                <c:pt idx="3">
                  <c:v>1945</c:v>
                </c:pt>
                <c:pt idx="4">
                  <c:v>1946</c:v>
                </c:pt>
                <c:pt idx="5">
                  <c:v>1947</c:v>
                </c:pt>
                <c:pt idx="6">
                  <c:v>1948</c:v>
                </c:pt>
                <c:pt idx="7">
                  <c:v>1949</c:v>
                </c:pt>
                <c:pt idx="8">
                  <c:v>1950</c:v>
                </c:pt>
                <c:pt idx="9">
                  <c:v>1951</c:v>
                </c:pt>
                <c:pt idx="10">
                  <c:v>1952</c:v>
                </c:pt>
                <c:pt idx="11">
                  <c:v>1953</c:v>
                </c:pt>
                <c:pt idx="12">
                  <c:v>1954</c:v>
                </c:pt>
                <c:pt idx="13">
                  <c:v>1955</c:v>
                </c:pt>
                <c:pt idx="14">
                  <c:v>1956</c:v>
                </c:pt>
                <c:pt idx="15">
                  <c:v>1957</c:v>
                </c:pt>
                <c:pt idx="16">
                  <c:v>1958</c:v>
                </c:pt>
                <c:pt idx="17">
                  <c:v>1959</c:v>
                </c:pt>
                <c:pt idx="18">
                  <c:v>1960</c:v>
                </c:pt>
                <c:pt idx="19">
                  <c:v>1961</c:v>
                </c:pt>
                <c:pt idx="20">
                  <c:v>1962</c:v>
                </c:pt>
                <c:pt idx="21">
                  <c:v>1963</c:v>
                </c:pt>
                <c:pt idx="22">
                  <c:v>1964</c:v>
                </c:pt>
                <c:pt idx="23">
                  <c:v>1965</c:v>
                </c:pt>
                <c:pt idx="24">
                  <c:v>1966</c:v>
                </c:pt>
                <c:pt idx="25">
                  <c:v>1967</c:v>
                </c:pt>
                <c:pt idx="26">
                  <c:v>1968</c:v>
                </c:pt>
                <c:pt idx="27">
                  <c:v>1969</c:v>
                </c:pt>
                <c:pt idx="28">
                  <c:v>1970</c:v>
                </c:pt>
                <c:pt idx="29">
                  <c:v>1971</c:v>
                </c:pt>
                <c:pt idx="30">
                  <c:v>1972</c:v>
                </c:pt>
                <c:pt idx="31">
                  <c:v>1973</c:v>
                </c:pt>
                <c:pt idx="32">
                  <c:v>1974</c:v>
                </c:pt>
                <c:pt idx="33">
                  <c:v>1975</c:v>
                </c:pt>
                <c:pt idx="34">
                  <c:v>1976</c:v>
                </c:pt>
                <c:pt idx="35">
                  <c:v>1977</c:v>
                </c:pt>
                <c:pt idx="36">
                  <c:v>1978</c:v>
                </c:pt>
                <c:pt idx="37">
                  <c:v>1979</c:v>
                </c:pt>
                <c:pt idx="38">
                  <c:v>1980</c:v>
                </c:pt>
                <c:pt idx="39">
                  <c:v>1981</c:v>
                </c:pt>
                <c:pt idx="40">
                  <c:v>1982</c:v>
                </c:pt>
                <c:pt idx="41">
                  <c:v>1983</c:v>
                </c:pt>
                <c:pt idx="42">
                  <c:v>1984</c:v>
                </c:pt>
                <c:pt idx="43">
                  <c:v>1985</c:v>
                </c:pt>
                <c:pt idx="44">
                  <c:v>1986</c:v>
                </c:pt>
                <c:pt idx="45">
                  <c:v>1987</c:v>
                </c:pt>
                <c:pt idx="46">
                  <c:v>1988</c:v>
                </c:pt>
                <c:pt idx="47">
                  <c:v>1989</c:v>
                </c:pt>
                <c:pt idx="48">
                  <c:v>1990</c:v>
                </c:pt>
                <c:pt idx="49">
                  <c:v>1991</c:v>
                </c:pt>
                <c:pt idx="50">
                  <c:v>1992</c:v>
                </c:pt>
                <c:pt idx="51">
                  <c:v>1993</c:v>
                </c:pt>
                <c:pt idx="52">
                  <c:v>1994</c:v>
                </c:pt>
                <c:pt idx="53">
                  <c:v>1995</c:v>
                </c:pt>
                <c:pt idx="54">
                  <c:v>1996</c:v>
                </c:pt>
                <c:pt idx="55">
                  <c:v>1997</c:v>
                </c:pt>
                <c:pt idx="56">
                  <c:v>1998</c:v>
                </c:pt>
                <c:pt idx="57">
                  <c:v>1999</c:v>
                </c:pt>
                <c:pt idx="58">
                  <c:v>2000</c:v>
                </c:pt>
                <c:pt idx="59">
                  <c:v>2001</c:v>
                </c:pt>
                <c:pt idx="60">
                  <c:v>2002</c:v>
                </c:pt>
                <c:pt idx="61">
                  <c:v>2003</c:v>
                </c:pt>
                <c:pt idx="62">
                  <c:v>2004</c:v>
                </c:pt>
                <c:pt idx="63">
                  <c:v>2005</c:v>
                </c:pt>
                <c:pt idx="64">
                  <c:v>2006</c:v>
                </c:pt>
                <c:pt idx="65">
                  <c:v>2007</c:v>
                </c:pt>
                <c:pt idx="66">
                  <c:v>2008</c:v>
                </c:pt>
                <c:pt idx="67">
                  <c:v>2009</c:v>
                </c:pt>
                <c:pt idx="68">
                  <c:v>2010</c:v>
                </c:pt>
                <c:pt idx="69">
                  <c:v>2011</c:v>
                </c:pt>
                <c:pt idx="70">
                  <c:v>2012</c:v>
                </c:pt>
                <c:pt idx="71">
                  <c:v>2013</c:v>
                </c:pt>
                <c:pt idx="72">
                  <c:v>2014</c:v>
                </c:pt>
                <c:pt idx="73">
                  <c:v>2015</c:v>
                </c:pt>
              </c:numCache>
            </c:numRef>
          </c:cat>
          <c:val>
            <c:numRef>
              <c:f>'2 yr budworm'!$B$110:$B$183</c:f>
              <c:numCache>
                <c:formatCode>#,##0</c:formatCode>
                <c:ptCount val="74"/>
                <c:pt idx="14">
                  <c:v>14000</c:v>
                </c:pt>
                <c:pt idx="36">
                  <c:v>6540</c:v>
                </c:pt>
                <c:pt idx="37">
                  <c:v>76747</c:v>
                </c:pt>
                <c:pt idx="38">
                  <c:v>16625</c:v>
                </c:pt>
                <c:pt idx="40">
                  <c:v>200</c:v>
                </c:pt>
                <c:pt idx="42">
                  <c:v>2000</c:v>
                </c:pt>
                <c:pt idx="44">
                  <c:v>8360</c:v>
                </c:pt>
                <c:pt idx="45">
                  <c:v>20320</c:v>
                </c:pt>
                <c:pt idx="46">
                  <c:v>8750</c:v>
                </c:pt>
                <c:pt idx="47">
                  <c:v>4200</c:v>
                </c:pt>
                <c:pt idx="49">
                  <c:v>23260</c:v>
                </c:pt>
                <c:pt idx="53">
                  <c:v>26200</c:v>
                </c:pt>
                <c:pt idx="57">
                  <c:v>512305</c:v>
                </c:pt>
                <c:pt idx="58">
                  <c:v>210597</c:v>
                </c:pt>
                <c:pt idx="59">
                  <c:v>62903</c:v>
                </c:pt>
                <c:pt idx="60">
                  <c:v>23035</c:v>
                </c:pt>
                <c:pt idx="61">
                  <c:v>704.4</c:v>
                </c:pt>
                <c:pt idx="62">
                  <c:v>99189</c:v>
                </c:pt>
                <c:pt idx="63">
                  <c:v>5457</c:v>
                </c:pt>
                <c:pt idx="65">
                  <c:v>2201.6</c:v>
                </c:pt>
                <c:pt idx="66">
                  <c:v>2483</c:v>
                </c:pt>
                <c:pt idx="67">
                  <c:v>139786.18</c:v>
                </c:pt>
                <c:pt idx="68">
                  <c:v>25104</c:v>
                </c:pt>
                <c:pt idx="69">
                  <c:v>150965.74595111032</c:v>
                </c:pt>
                <c:pt idx="70">
                  <c:v>12513.74</c:v>
                </c:pt>
                <c:pt idx="71">
                  <c:v>15802.986048378803</c:v>
                </c:pt>
                <c:pt idx="72">
                  <c:v>32911.57</c:v>
                </c:pt>
                <c:pt idx="73">
                  <c:v>22798.37</c:v>
                </c:pt>
              </c:numCache>
            </c:numRef>
          </c:val>
        </c:ser>
        <c:ser>
          <c:idx val="1"/>
          <c:order val="1"/>
          <c:tx>
            <c:strRef>
              <c:f>'2 yr budworm'!$C$109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'2 yr budworm'!$A$110:$A$183</c:f>
              <c:numCache>
                <c:formatCode>General</c:formatCode>
                <c:ptCount val="74"/>
                <c:pt idx="0">
                  <c:v>1942</c:v>
                </c:pt>
                <c:pt idx="1">
                  <c:v>1943</c:v>
                </c:pt>
                <c:pt idx="2">
                  <c:v>1944</c:v>
                </c:pt>
                <c:pt idx="3">
                  <c:v>1945</c:v>
                </c:pt>
                <c:pt idx="4">
                  <c:v>1946</c:v>
                </c:pt>
                <c:pt idx="5">
                  <c:v>1947</c:v>
                </c:pt>
                <c:pt idx="6">
                  <c:v>1948</c:v>
                </c:pt>
                <c:pt idx="7">
                  <c:v>1949</c:v>
                </c:pt>
                <c:pt idx="8">
                  <c:v>1950</c:v>
                </c:pt>
                <c:pt idx="9">
                  <c:v>1951</c:v>
                </c:pt>
                <c:pt idx="10">
                  <c:v>1952</c:v>
                </c:pt>
                <c:pt idx="11">
                  <c:v>1953</c:v>
                </c:pt>
                <c:pt idx="12">
                  <c:v>1954</c:v>
                </c:pt>
                <c:pt idx="13">
                  <c:v>1955</c:v>
                </c:pt>
                <c:pt idx="14">
                  <c:v>1956</c:v>
                </c:pt>
                <c:pt idx="15">
                  <c:v>1957</c:v>
                </c:pt>
                <c:pt idx="16">
                  <c:v>1958</c:v>
                </c:pt>
                <c:pt idx="17">
                  <c:v>1959</c:v>
                </c:pt>
                <c:pt idx="18">
                  <c:v>1960</c:v>
                </c:pt>
                <c:pt idx="19">
                  <c:v>1961</c:v>
                </c:pt>
                <c:pt idx="20">
                  <c:v>1962</c:v>
                </c:pt>
                <c:pt idx="21">
                  <c:v>1963</c:v>
                </c:pt>
                <c:pt idx="22">
                  <c:v>1964</c:v>
                </c:pt>
                <c:pt idx="23">
                  <c:v>1965</c:v>
                </c:pt>
                <c:pt idx="24">
                  <c:v>1966</c:v>
                </c:pt>
                <c:pt idx="25">
                  <c:v>1967</c:v>
                </c:pt>
                <c:pt idx="26">
                  <c:v>1968</c:v>
                </c:pt>
                <c:pt idx="27">
                  <c:v>1969</c:v>
                </c:pt>
                <c:pt idx="28">
                  <c:v>1970</c:v>
                </c:pt>
                <c:pt idx="29">
                  <c:v>1971</c:v>
                </c:pt>
                <c:pt idx="30">
                  <c:v>1972</c:v>
                </c:pt>
                <c:pt idx="31">
                  <c:v>1973</c:v>
                </c:pt>
                <c:pt idx="32">
                  <c:v>1974</c:v>
                </c:pt>
                <c:pt idx="33">
                  <c:v>1975</c:v>
                </c:pt>
                <c:pt idx="34">
                  <c:v>1976</c:v>
                </c:pt>
                <c:pt idx="35">
                  <c:v>1977</c:v>
                </c:pt>
                <c:pt idx="36">
                  <c:v>1978</c:v>
                </c:pt>
                <c:pt idx="37">
                  <c:v>1979</c:v>
                </c:pt>
                <c:pt idx="38">
                  <c:v>1980</c:v>
                </c:pt>
                <c:pt idx="39">
                  <c:v>1981</c:v>
                </c:pt>
                <c:pt idx="40">
                  <c:v>1982</c:v>
                </c:pt>
                <c:pt idx="41">
                  <c:v>1983</c:v>
                </c:pt>
                <c:pt idx="42">
                  <c:v>1984</c:v>
                </c:pt>
                <c:pt idx="43">
                  <c:v>1985</c:v>
                </c:pt>
                <c:pt idx="44">
                  <c:v>1986</c:v>
                </c:pt>
                <c:pt idx="45">
                  <c:v>1987</c:v>
                </c:pt>
                <c:pt idx="46">
                  <c:v>1988</c:v>
                </c:pt>
                <c:pt idx="47">
                  <c:v>1989</c:v>
                </c:pt>
                <c:pt idx="48">
                  <c:v>1990</c:v>
                </c:pt>
                <c:pt idx="49">
                  <c:v>1991</c:v>
                </c:pt>
                <c:pt idx="50">
                  <c:v>1992</c:v>
                </c:pt>
                <c:pt idx="51">
                  <c:v>1993</c:v>
                </c:pt>
                <c:pt idx="52">
                  <c:v>1994</c:v>
                </c:pt>
                <c:pt idx="53">
                  <c:v>1995</c:v>
                </c:pt>
                <c:pt idx="54">
                  <c:v>1996</c:v>
                </c:pt>
                <c:pt idx="55">
                  <c:v>1997</c:v>
                </c:pt>
                <c:pt idx="56">
                  <c:v>1998</c:v>
                </c:pt>
                <c:pt idx="57">
                  <c:v>1999</c:v>
                </c:pt>
                <c:pt idx="58">
                  <c:v>2000</c:v>
                </c:pt>
                <c:pt idx="59">
                  <c:v>2001</c:v>
                </c:pt>
                <c:pt idx="60">
                  <c:v>2002</c:v>
                </c:pt>
                <c:pt idx="61">
                  <c:v>2003</c:v>
                </c:pt>
                <c:pt idx="62">
                  <c:v>2004</c:v>
                </c:pt>
                <c:pt idx="63">
                  <c:v>2005</c:v>
                </c:pt>
                <c:pt idx="64">
                  <c:v>2006</c:v>
                </c:pt>
                <c:pt idx="65">
                  <c:v>2007</c:v>
                </c:pt>
                <c:pt idx="66">
                  <c:v>2008</c:v>
                </c:pt>
                <c:pt idx="67">
                  <c:v>2009</c:v>
                </c:pt>
                <c:pt idx="68">
                  <c:v>2010</c:v>
                </c:pt>
                <c:pt idx="69">
                  <c:v>2011</c:v>
                </c:pt>
                <c:pt idx="70">
                  <c:v>2012</c:v>
                </c:pt>
                <c:pt idx="71">
                  <c:v>2013</c:v>
                </c:pt>
                <c:pt idx="72">
                  <c:v>2014</c:v>
                </c:pt>
                <c:pt idx="73">
                  <c:v>2015</c:v>
                </c:pt>
              </c:numCache>
            </c:numRef>
          </c:cat>
          <c:val>
            <c:numRef>
              <c:f>'2 yr budworm'!$C$110:$C$183</c:f>
              <c:numCache>
                <c:formatCode>#,##0</c:formatCode>
                <c:ptCount val="74"/>
                <c:pt idx="36">
                  <c:v>3280</c:v>
                </c:pt>
                <c:pt idx="38">
                  <c:v>96855</c:v>
                </c:pt>
                <c:pt idx="44">
                  <c:v>7100</c:v>
                </c:pt>
                <c:pt idx="46">
                  <c:v>8750</c:v>
                </c:pt>
                <c:pt idx="53">
                  <c:v>12600</c:v>
                </c:pt>
                <c:pt idx="57">
                  <c:v>216890</c:v>
                </c:pt>
                <c:pt idx="58">
                  <c:v>181856</c:v>
                </c:pt>
                <c:pt idx="59">
                  <c:v>28629</c:v>
                </c:pt>
                <c:pt idx="60">
                  <c:v>958</c:v>
                </c:pt>
                <c:pt idx="61">
                  <c:v>1573.2</c:v>
                </c:pt>
                <c:pt idx="62">
                  <c:v>48440</c:v>
                </c:pt>
                <c:pt idx="65">
                  <c:v>23539.9</c:v>
                </c:pt>
                <c:pt idx="67">
                  <c:v>203035.64</c:v>
                </c:pt>
                <c:pt idx="68">
                  <c:v>1286</c:v>
                </c:pt>
                <c:pt idx="69">
                  <c:v>25279.104775182528</c:v>
                </c:pt>
                <c:pt idx="70">
                  <c:v>19.79</c:v>
                </c:pt>
                <c:pt idx="72">
                  <c:v>1728.32</c:v>
                </c:pt>
                <c:pt idx="73">
                  <c:v>15890.2</c:v>
                </c:pt>
              </c:numCache>
            </c:numRef>
          </c:val>
        </c:ser>
        <c:ser>
          <c:idx val="2"/>
          <c:order val="2"/>
          <c:tx>
            <c:strRef>
              <c:f>'2 yr budworm'!$D$109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'2 yr budworm'!$A$110:$A$183</c:f>
              <c:numCache>
                <c:formatCode>General</c:formatCode>
                <c:ptCount val="74"/>
                <c:pt idx="0">
                  <c:v>1942</c:v>
                </c:pt>
                <c:pt idx="1">
                  <c:v>1943</c:v>
                </c:pt>
                <c:pt idx="2">
                  <c:v>1944</c:v>
                </c:pt>
                <c:pt idx="3">
                  <c:v>1945</c:v>
                </c:pt>
                <c:pt idx="4">
                  <c:v>1946</c:v>
                </c:pt>
                <c:pt idx="5">
                  <c:v>1947</c:v>
                </c:pt>
                <c:pt idx="6">
                  <c:v>1948</c:v>
                </c:pt>
                <c:pt idx="7">
                  <c:v>1949</c:v>
                </c:pt>
                <c:pt idx="8">
                  <c:v>1950</c:v>
                </c:pt>
                <c:pt idx="9">
                  <c:v>1951</c:v>
                </c:pt>
                <c:pt idx="10">
                  <c:v>1952</c:v>
                </c:pt>
                <c:pt idx="11">
                  <c:v>1953</c:v>
                </c:pt>
                <c:pt idx="12">
                  <c:v>1954</c:v>
                </c:pt>
                <c:pt idx="13">
                  <c:v>1955</c:v>
                </c:pt>
                <c:pt idx="14">
                  <c:v>1956</c:v>
                </c:pt>
                <c:pt idx="15">
                  <c:v>1957</c:v>
                </c:pt>
                <c:pt idx="16">
                  <c:v>1958</c:v>
                </c:pt>
                <c:pt idx="17">
                  <c:v>1959</c:v>
                </c:pt>
                <c:pt idx="18">
                  <c:v>1960</c:v>
                </c:pt>
                <c:pt idx="19">
                  <c:v>1961</c:v>
                </c:pt>
                <c:pt idx="20">
                  <c:v>1962</c:v>
                </c:pt>
                <c:pt idx="21">
                  <c:v>1963</c:v>
                </c:pt>
                <c:pt idx="22">
                  <c:v>1964</c:v>
                </c:pt>
                <c:pt idx="23">
                  <c:v>1965</c:v>
                </c:pt>
                <c:pt idx="24">
                  <c:v>1966</c:v>
                </c:pt>
                <c:pt idx="25">
                  <c:v>1967</c:v>
                </c:pt>
                <c:pt idx="26">
                  <c:v>1968</c:v>
                </c:pt>
                <c:pt idx="27">
                  <c:v>1969</c:v>
                </c:pt>
                <c:pt idx="28">
                  <c:v>1970</c:v>
                </c:pt>
                <c:pt idx="29">
                  <c:v>1971</c:v>
                </c:pt>
                <c:pt idx="30">
                  <c:v>1972</c:v>
                </c:pt>
                <c:pt idx="31">
                  <c:v>1973</c:v>
                </c:pt>
                <c:pt idx="32">
                  <c:v>1974</c:v>
                </c:pt>
                <c:pt idx="33">
                  <c:v>1975</c:v>
                </c:pt>
                <c:pt idx="34">
                  <c:v>1976</c:v>
                </c:pt>
                <c:pt idx="35">
                  <c:v>1977</c:v>
                </c:pt>
                <c:pt idx="36">
                  <c:v>1978</c:v>
                </c:pt>
                <c:pt idx="37">
                  <c:v>1979</c:v>
                </c:pt>
                <c:pt idx="38">
                  <c:v>1980</c:v>
                </c:pt>
                <c:pt idx="39">
                  <c:v>1981</c:v>
                </c:pt>
                <c:pt idx="40">
                  <c:v>1982</c:v>
                </c:pt>
                <c:pt idx="41">
                  <c:v>1983</c:v>
                </c:pt>
                <c:pt idx="42">
                  <c:v>1984</c:v>
                </c:pt>
                <c:pt idx="43">
                  <c:v>1985</c:v>
                </c:pt>
                <c:pt idx="44">
                  <c:v>1986</c:v>
                </c:pt>
                <c:pt idx="45">
                  <c:v>1987</c:v>
                </c:pt>
                <c:pt idx="46">
                  <c:v>1988</c:v>
                </c:pt>
                <c:pt idx="47">
                  <c:v>1989</c:v>
                </c:pt>
                <c:pt idx="48">
                  <c:v>1990</c:v>
                </c:pt>
                <c:pt idx="49">
                  <c:v>1991</c:v>
                </c:pt>
                <c:pt idx="50">
                  <c:v>1992</c:v>
                </c:pt>
                <c:pt idx="51">
                  <c:v>1993</c:v>
                </c:pt>
                <c:pt idx="52">
                  <c:v>1994</c:v>
                </c:pt>
                <c:pt idx="53">
                  <c:v>1995</c:v>
                </c:pt>
                <c:pt idx="54">
                  <c:v>1996</c:v>
                </c:pt>
                <c:pt idx="55">
                  <c:v>1997</c:v>
                </c:pt>
                <c:pt idx="56">
                  <c:v>1998</c:v>
                </c:pt>
                <c:pt idx="57">
                  <c:v>1999</c:v>
                </c:pt>
                <c:pt idx="58">
                  <c:v>2000</c:v>
                </c:pt>
                <c:pt idx="59">
                  <c:v>2001</c:v>
                </c:pt>
                <c:pt idx="60">
                  <c:v>2002</c:v>
                </c:pt>
                <c:pt idx="61">
                  <c:v>2003</c:v>
                </c:pt>
                <c:pt idx="62">
                  <c:v>2004</c:v>
                </c:pt>
                <c:pt idx="63">
                  <c:v>2005</c:v>
                </c:pt>
                <c:pt idx="64">
                  <c:v>2006</c:v>
                </c:pt>
                <c:pt idx="65">
                  <c:v>2007</c:v>
                </c:pt>
                <c:pt idx="66">
                  <c:v>2008</c:v>
                </c:pt>
                <c:pt idx="67">
                  <c:v>2009</c:v>
                </c:pt>
                <c:pt idx="68">
                  <c:v>2010</c:v>
                </c:pt>
                <c:pt idx="69">
                  <c:v>2011</c:v>
                </c:pt>
                <c:pt idx="70">
                  <c:v>2012</c:v>
                </c:pt>
                <c:pt idx="71">
                  <c:v>2013</c:v>
                </c:pt>
                <c:pt idx="72">
                  <c:v>2014</c:v>
                </c:pt>
                <c:pt idx="73">
                  <c:v>2015</c:v>
                </c:pt>
              </c:numCache>
            </c:numRef>
          </c:cat>
          <c:val>
            <c:numRef>
              <c:f>'2 yr budworm'!$D$110:$D$183</c:f>
              <c:numCache>
                <c:formatCode>#,##0</c:formatCode>
                <c:ptCount val="74"/>
                <c:pt idx="38">
                  <c:v>1485</c:v>
                </c:pt>
                <c:pt idx="44">
                  <c:v>220</c:v>
                </c:pt>
                <c:pt idx="53">
                  <c:v>28900</c:v>
                </c:pt>
                <c:pt idx="57">
                  <c:v>68654</c:v>
                </c:pt>
                <c:pt idx="58">
                  <c:v>223295</c:v>
                </c:pt>
                <c:pt idx="59">
                  <c:v>9432</c:v>
                </c:pt>
                <c:pt idx="60">
                  <c:v>100</c:v>
                </c:pt>
                <c:pt idx="61">
                  <c:v>447</c:v>
                </c:pt>
                <c:pt idx="62">
                  <c:v>126</c:v>
                </c:pt>
                <c:pt idx="65">
                  <c:v>6425.7</c:v>
                </c:pt>
                <c:pt idx="67">
                  <c:v>49494.37</c:v>
                </c:pt>
                <c:pt idx="69">
                  <c:v>1960.4427968404998</c:v>
                </c:pt>
                <c:pt idx="72">
                  <c:v>20.399999999999999</c:v>
                </c:pt>
                <c:pt idx="73">
                  <c:v>502.26</c:v>
                </c:pt>
              </c:numCache>
            </c:numRef>
          </c:val>
        </c:ser>
        <c:ser>
          <c:idx val="3"/>
          <c:order val="3"/>
          <c:tx>
            <c:strRef>
              <c:f>'2 yr budworm'!$E$109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'2 yr budworm'!$A$110:$A$183</c:f>
              <c:numCache>
                <c:formatCode>General</c:formatCode>
                <c:ptCount val="74"/>
                <c:pt idx="0">
                  <c:v>1942</c:v>
                </c:pt>
                <c:pt idx="1">
                  <c:v>1943</c:v>
                </c:pt>
                <c:pt idx="2">
                  <c:v>1944</c:v>
                </c:pt>
                <c:pt idx="3">
                  <c:v>1945</c:v>
                </c:pt>
                <c:pt idx="4">
                  <c:v>1946</c:v>
                </c:pt>
                <c:pt idx="5">
                  <c:v>1947</c:v>
                </c:pt>
                <c:pt idx="6">
                  <c:v>1948</c:v>
                </c:pt>
                <c:pt idx="7">
                  <c:v>1949</c:v>
                </c:pt>
                <c:pt idx="8">
                  <c:v>1950</c:v>
                </c:pt>
                <c:pt idx="9">
                  <c:v>1951</c:v>
                </c:pt>
                <c:pt idx="10">
                  <c:v>1952</c:v>
                </c:pt>
                <c:pt idx="11">
                  <c:v>1953</c:v>
                </c:pt>
                <c:pt idx="12">
                  <c:v>1954</c:v>
                </c:pt>
                <c:pt idx="13">
                  <c:v>1955</c:v>
                </c:pt>
                <c:pt idx="14">
                  <c:v>1956</c:v>
                </c:pt>
                <c:pt idx="15">
                  <c:v>1957</c:v>
                </c:pt>
                <c:pt idx="16">
                  <c:v>1958</c:v>
                </c:pt>
                <c:pt idx="17">
                  <c:v>1959</c:v>
                </c:pt>
                <c:pt idx="18">
                  <c:v>1960</c:v>
                </c:pt>
                <c:pt idx="19">
                  <c:v>1961</c:v>
                </c:pt>
                <c:pt idx="20">
                  <c:v>1962</c:v>
                </c:pt>
                <c:pt idx="21">
                  <c:v>1963</c:v>
                </c:pt>
                <c:pt idx="22">
                  <c:v>1964</c:v>
                </c:pt>
                <c:pt idx="23">
                  <c:v>1965</c:v>
                </c:pt>
                <c:pt idx="24">
                  <c:v>1966</c:v>
                </c:pt>
                <c:pt idx="25">
                  <c:v>1967</c:v>
                </c:pt>
                <c:pt idx="26">
                  <c:v>1968</c:v>
                </c:pt>
                <c:pt idx="27">
                  <c:v>1969</c:v>
                </c:pt>
                <c:pt idx="28">
                  <c:v>1970</c:v>
                </c:pt>
                <c:pt idx="29">
                  <c:v>1971</c:v>
                </c:pt>
                <c:pt idx="30">
                  <c:v>1972</c:v>
                </c:pt>
                <c:pt idx="31">
                  <c:v>1973</c:v>
                </c:pt>
                <c:pt idx="32">
                  <c:v>1974</c:v>
                </c:pt>
                <c:pt idx="33">
                  <c:v>1975</c:v>
                </c:pt>
                <c:pt idx="34">
                  <c:v>1976</c:v>
                </c:pt>
                <c:pt idx="35">
                  <c:v>1977</c:v>
                </c:pt>
                <c:pt idx="36">
                  <c:v>1978</c:v>
                </c:pt>
                <c:pt idx="37">
                  <c:v>1979</c:v>
                </c:pt>
                <c:pt idx="38">
                  <c:v>1980</c:v>
                </c:pt>
                <c:pt idx="39">
                  <c:v>1981</c:v>
                </c:pt>
                <c:pt idx="40">
                  <c:v>1982</c:v>
                </c:pt>
                <c:pt idx="41">
                  <c:v>1983</c:v>
                </c:pt>
                <c:pt idx="42">
                  <c:v>1984</c:v>
                </c:pt>
                <c:pt idx="43">
                  <c:v>1985</c:v>
                </c:pt>
                <c:pt idx="44">
                  <c:v>1986</c:v>
                </c:pt>
                <c:pt idx="45">
                  <c:v>1987</c:v>
                </c:pt>
                <c:pt idx="46">
                  <c:v>1988</c:v>
                </c:pt>
                <c:pt idx="47">
                  <c:v>1989</c:v>
                </c:pt>
                <c:pt idx="48">
                  <c:v>1990</c:v>
                </c:pt>
                <c:pt idx="49">
                  <c:v>1991</c:v>
                </c:pt>
                <c:pt idx="50">
                  <c:v>1992</c:v>
                </c:pt>
                <c:pt idx="51">
                  <c:v>1993</c:v>
                </c:pt>
                <c:pt idx="52">
                  <c:v>1994</c:v>
                </c:pt>
                <c:pt idx="53">
                  <c:v>1995</c:v>
                </c:pt>
                <c:pt idx="54">
                  <c:v>1996</c:v>
                </c:pt>
                <c:pt idx="55">
                  <c:v>1997</c:v>
                </c:pt>
                <c:pt idx="56">
                  <c:v>1998</c:v>
                </c:pt>
                <c:pt idx="57">
                  <c:v>1999</c:v>
                </c:pt>
                <c:pt idx="58">
                  <c:v>2000</c:v>
                </c:pt>
                <c:pt idx="59">
                  <c:v>2001</c:v>
                </c:pt>
                <c:pt idx="60">
                  <c:v>2002</c:v>
                </c:pt>
                <c:pt idx="61">
                  <c:v>2003</c:v>
                </c:pt>
                <c:pt idx="62">
                  <c:v>2004</c:v>
                </c:pt>
                <c:pt idx="63">
                  <c:v>2005</c:v>
                </c:pt>
                <c:pt idx="64">
                  <c:v>2006</c:v>
                </c:pt>
                <c:pt idx="65">
                  <c:v>2007</c:v>
                </c:pt>
                <c:pt idx="66">
                  <c:v>2008</c:v>
                </c:pt>
                <c:pt idx="67">
                  <c:v>2009</c:v>
                </c:pt>
                <c:pt idx="68">
                  <c:v>2010</c:v>
                </c:pt>
                <c:pt idx="69">
                  <c:v>2011</c:v>
                </c:pt>
                <c:pt idx="70">
                  <c:v>2012</c:v>
                </c:pt>
                <c:pt idx="71">
                  <c:v>2013</c:v>
                </c:pt>
                <c:pt idx="72">
                  <c:v>2014</c:v>
                </c:pt>
                <c:pt idx="73">
                  <c:v>2015</c:v>
                </c:pt>
              </c:numCache>
            </c:numRef>
          </c:cat>
          <c:val>
            <c:numRef>
              <c:f>'2 yr budworm'!$E$110:$E$183</c:f>
              <c:numCache>
                <c:formatCode>#,##0</c:formatCode>
                <c:ptCount val="74"/>
                <c:pt idx="5">
                  <c:v>2350</c:v>
                </c:pt>
                <c:pt idx="12">
                  <c:v>600000</c:v>
                </c:pt>
                <c:pt idx="18">
                  <c:v>3000000</c:v>
                </c:pt>
                <c:pt idx="19">
                  <c:v>300000</c:v>
                </c:pt>
                <c:pt idx="20">
                  <c:v>455000</c:v>
                </c:pt>
                <c:pt idx="22">
                  <c:v>5000</c:v>
                </c:pt>
                <c:pt idx="48">
                  <c:v>8610</c:v>
                </c:pt>
                <c:pt idx="50">
                  <c:v>104000</c:v>
                </c:pt>
                <c:pt idx="51">
                  <c:v>97000</c:v>
                </c:pt>
                <c:pt idx="52">
                  <c:v>71000</c:v>
                </c:pt>
                <c:pt idx="54">
                  <c:v>78310</c:v>
                </c:pt>
                <c:pt idx="55">
                  <c:v>400000</c:v>
                </c:pt>
                <c:pt idx="56">
                  <c:v>145196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8050464"/>
        <c:axId val="200844528"/>
      </c:barChart>
      <c:catAx>
        <c:axId val="4680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20627868443827"/>
              <c:y val="0.9225589225589226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200844528"/>
        <c:crosses val="autoZero"/>
        <c:auto val="1"/>
        <c:lblAlgn val="ctr"/>
        <c:lblOffset val="100"/>
        <c:noMultiLvlLbl val="0"/>
      </c:catAx>
      <c:valAx>
        <c:axId val="200844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2.4686256105404043E-2"/>
              <c:y val="0.3964072157310981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aseline="0"/>
            </a:pPr>
            <a:endParaRPr lang="en-US"/>
          </a:p>
        </c:txPr>
        <c:crossAx val="4680504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242452235370018"/>
          <c:y val="0.10213526339510592"/>
          <c:w val="0.11045572515726039"/>
          <c:h val="0.2435409210212360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20243774119505"/>
          <c:y val="3.8310971998065456E-2"/>
          <c:w val="0.81276507569812473"/>
          <c:h val="0.788719344864500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FTC!$B$2</c:f>
              <c:strCache>
                <c:ptCount val="1"/>
                <c:pt idx="0">
                  <c:v>NIFR east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FTC!$A$3:$A$81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FTC!$B$3:$B$81</c:f>
              <c:numCache>
                <c:formatCode>#,##0</c:formatCode>
                <c:ptCount val="79"/>
                <c:pt idx="22">
                  <c:v>4500</c:v>
                </c:pt>
                <c:pt idx="25">
                  <c:v>102500</c:v>
                </c:pt>
                <c:pt idx="27">
                  <c:v>1300</c:v>
                </c:pt>
                <c:pt idx="38">
                  <c:v>4000</c:v>
                </c:pt>
                <c:pt idx="39">
                  <c:v>6600</c:v>
                </c:pt>
                <c:pt idx="40">
                  <c:v>30400</c:v>
                </c:pt>
                <c:pt idx="41">
                  <c:v>2100</c:v>
                </c:pt>
                <c:pt idx="46">
                  <c:v>485</c:v>
                </c:pt>
                <c:pt idx="47">
                  <c:v>24100</c:v>
                </c:pt>
                <c:pt idx="48">
                  <c:v>56390</c:v>
                </c:pt>
                <c:pt idx="49">
                  <c:v>92280</c:v>
                </c:pt>
                <c:pt idx="50">
                  <c:v>17025</c:v>
                </c:pt>
                <c:pt idx="51">
                  <c:v>48315</c:v>
                </c:pt>
                <c:pt idx="52">
                  <c:v>108290</c:v>
                </c:pt>
                <c:pt idx="53">
                  <c:v>193675</c:v>
                </c:pt>
                <c:pt idx="54">
                  <c:v>9200</c:v>
                </c:pt>
                <c:pt idx="55">
                  <c:v>21000</c:v>
                </c:pt>
                <c:pt idx="56">
                  <c:v>40000</c:v>
                </c:pt>
                <c:pt idx="57">
                  <c:v>41000</c:v>
                </c:pt>
                <c:pt idx="58">
                  <c:v>55000</c:v>
                </c:pt>
                <c:pt idx="63">
                  <c:v>213934</c:v>
                </c:pt>
                <c:pt idx="64">
                  <c:v>59164</c:v>
                </c:pt>
                <c:pt idx="65">
                  <c:v>4126</c:v>
                </c:pt>
                <c:pt idx="66">
                  <c:v>89</c:v>
                </c:pt>
                <c:pt idx="70">
                  <c:v>96</c:v>
                </c:pt>
                <c:pt idx="71">
                  <c:v>376</c:v>
                </c:pt>
                <c:pt idx="72">
                  <c:v>1180</c:v>
                </c:pt>
                <c:pt idx="73">
                  <c:v>91883</c:v>
                </c:pt>
                <c:pt idx="74">
                  <c:v>406988</c:v>
                </c:pt>
                <c:pt idx="75">
                  <c:v>187628.37</c:v>
                </c:pt>
                <c:pt idx="76">
                  <c:v>559610.09</c:v>
                </c:pt>
                <c:pt idx="77">
                  <c:v>575875.22833920096</c:v>
                </c:pt>
                <c:pt idx="78">
                  <c:v>478333.57947408105</c:v>
                </c:pt>
              </c:numCache>
            </c:numRef>
          </c:val>
        </c:ser>
        <c:ser>
          <c:idx val="1"/>
          <c:order val="1"/>
          <c:tx>
            <c:strRef>
              <c:f>FTC!$C$2</c:f>
              <c:strCache>
                <c:ptCount val="1"/>
                <c:pt idx="0">
                  <c:v>NIFR west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FTC!$A$3:$A$81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FTC!$C$3:$C$81</c:f>
              <c:numCache>
                <c:formatCode>#,##0</c:formatCode>
                <c:ptCount val="79"/>
                <c:pt idx="9">
                  <c:v>200</c:v>
                </c:pt>
                <c:pt idx="10">
                  <c:v>4200</c:v>
                </c:pt>
                <c:pt idx="47">
                  <c:v>1000</c:v>
                </c:pt>
                <c:pt idx="64">
                  <c:v>1230</c:v>
                </c:pt>
                <c:pt idx="70">
                  <c:v>2731</c:v>
                </c:pt>
                <c:pt idx="71">
                  <c:v>164</c:v>
                </c:pt>
                <c:pt idx="73">
                  <c:v>2883</c:v>
                </c:pt>
                <c:pt idx="74">
                  <c:v>3360.4026107470004</c:v>
                </c:pt>
                <c:pt idx="75">
                  <c:v>746.7966815612707</c:v>
                </c:pt>
                <c:pt idx="77">
                  <c:v>4264.63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1082712"/>
        <c:axId val="201079968"/>
      </c:barChart>
      <c:catAx>
        <c:axId val="201082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201079968"/>
        <c:crosses val="autoZero"/>
        <c:auto val="1"/>
        <c:lblAlgn val="ctr"/>
        <c:lblOffset val="100"/>
        <c:noMultiLvlLbl val="0"/>
      </c:catAx>
      <c:valAx>
        <c:axId val="201079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201082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7202387775436245"/>
          <c:y val="0.11266825342484363"/>
          <c:w val="0.10816367548651019"/>
          <c:h val="0.16482816247768245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78761957567129"/>
          <c:y val="3.4572600450369168E-2"/>
          <c:w val="0.81950259252659441"/>
          <c:h val="0.787864306674722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FTC!$B$84</c:f>
              <c:strCache>
                <c:ptCount val="1"/>
                <c:pt idx="0">
                  <c:v>Cariboo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FTC!$A$85:$A$163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FTC!$B$85:$B$163</c:f>
              <c:numCache>
                <c:formatCode>#,##0</c:formatCode>
                <c:ptCount val="79"/>
                <c:pt idx="12">
                  <c:v>40</c:v>
                </c:pt>
                <c:pt idx="17">
                  <c:v>5000</c:v>
                </c:pt>
                <c:pt idx="35">
                  <c:v>3749</c:v>
                </c:pt>
                <c:pt idx="36">
                  <c:v>70700</c:v>
                </c:pt>
                <c:pt idx="45">
                  <c:v>490</c:v>
                </c:pt>
                <c:pt idx="46">
                  <c:v>410</c:v>
                </c:pt>
                <c:pt idx="51">
                  <c:v>460</c:v>
                </c:pt>
                <c:pt idx="52">
                  <c:v>3200</c:v>
                </c:pt>
                <c:pt idx="53">
                  <c:v>4760</c:v>
                </c:pt>
                <c:pt idx="54">
                  <c:v>15000</c:v>
                </c:pt>
                <c:pt idx="55">
                  <c:v>26000</c:v>
                </c:pt>
                <c:pt idx="56">
                  <c:v>49000</c:v>
                </c:pt>
                <c:pt idx="57">
                  <c:v>55228</c:v>
                </c:pt>
                <c:pt idx="58">
                  <c:v>47200</c:v>
                </c:pt>
                <c:pt idx="59">
                  <c:v>2489</c:v>
                </c:pt>
                <c:pt idx="60">
                  <c:v>1094</c:v>
                </c:pt>
                <c:pt idx="62">
                  <c:v>702</c:v>
                </c:pt>
                <c:pt idx="63">
                  <c:v>196</c:v>
                </c:pt>
                <c:pt idx="67">
                  <c:v>9</c:v>
                </c:pt>
                <c:pt idx="69">
                  <c:v>33</c:v>
                </c:pt>
                <c:pt idx="71">
                  <c:v>8345</c:v>
                </c:pt>
                <c:pt idx="72">
                  <c:v>28321</c:v>
                </c:pt>
                <c:pt idx="73">
                  <c:v>35029</c:v>
                </c:pt>
                <c:pt idx="74">
                  <c:v>40127.131628069292</c:v>
                </c:pt>
                <c:pt idx="75">
                  <c:v>9251.0923276525482</c:v>
                </c:pt>
                <c:pt idx="76">
                  <c:v>17569.39</c:v>
                </c:pt>
                <c:pt idx="77">
                  <c:v>127292.36174661592</c:v>
                </c:pt>
                <c:pt idx="78">
                  <c:v>131665.45442114034</c:v>
                </c:pt>
              </c:numCache>
            </c:numRef>
          </c:val>
        </c:ser>
        <c:ser>
          <c:idx val="1"/>
          <c:order val="1"/>
          <c:tx>
            <c:strRef>
              <c:f>FTC!$C$84</c:f>
              <c:strCache>
                <c:ptCount val="1"/>
                <c:pt idx="0">
                  <c:v>Nelson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FTC!$A$85:$A$163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FTC!$C$85:$C$163</c:f>
              <c:numCache>
                <c:formatCode>#,##0</c:formatCode>
                <c:ptCount val="79"/>
                <c:pt idx="16">
                  <c:v>7300</c:v>
                </c:pt>
                <c:pt idx="17">
                  <c:v>885</c:v>
                </c:pt>
                <c:pt idx="24">
                  <c:v>160000</c:v>
                </c:pt>
                <c:pt idx="26">
                  <c:v>22500</c:v>
                </c:pt>
                <c:pt idx="37">
                  <c:v>490</c:v>
                </c:pt>
                <c:pt idx="39">
                  <c:v>1405</c:v>
                </c:pt>
                <c:pt idx="48">
                  <c:v>125</c:v>
                </c:pt>
                <c:pt idx="49">
                  <c:v>1200</c:v>
                </c:pt>
                <c:pt idx="50">
                  <c:v>7200</c:v>
                </c:pt>
                <c:pt idx="51">
                  <c:v>1500</c:v>
                </c:pt>
                <c:pt idx="52">
                  <c:v>9900</c:v>
                </c:pt>
                <c:pt idx="53">
                  <c:v>4315</c:v>
                </c:pt>
                <c:pt idx="64">
                  <c:v>21</c:v>
                </c:pt>
                <c:pt idx="68">
                  <c:v>148</c:v>
                </c:pt>
                <c:pt idx="69">
                  <c:v>208</c:v>
                </c:pt>
                <c:pt idx="71">
                  <c:v>382</c:v>
                </c:pt>
                <c:pt idx="72">
                  <c:v>322</c:v>
                </c:pt>
              </c:numCache>
            </c:numRef>
          </c:val>
        </c:ser>
        <c:ser>
          <c:idx val="2"/>
          <c:order val="2"/>
          <c:tx>
            <c:strRef>
              <c:f>FTC!$D$84</c:f>
              <c:strCache>
                <c:ptCount val="1"/>
                <c:pt idx="0">
                  <c:v>Kamloops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FTC!$A$85:$A$163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FTC!$D$85:$D$163</c:f>
              <c:numCache>
                <c:formatCode>#,##0</c:formatCode>
                <c:ptCount val="79"/>
                <c:pt idx="19">
                  <c:v>160</c:v>
                </c:pt>
                <c:pt idx="20">
                  <c:v>200</c:v>
                </c:pt>
                <c:pt idx="21">
                  <c:v>250</c:v>
                </c:pt>
                <c:pt idx="22">
                  <c:v>300</c:v>
                </c:pt>
                <c:pt idx="28">
                  <c:v>103</c:v>
                </c:pt>
                <c:pt idx="29">
                  <c:v>50</c:v>
                </c:pt>
                <c:pt idx="30">
                  <c:v>1500</c:v>
                </c:pt>
                <c:pt idx="31">
                  <c:v>6500</c:v>
                </c:pt>
                <c:pt idx="32">
                  <c:v>6500</c:v>
                </c:pt>
                <c:pt idx="35">
                  <c:v>1600</c:v>
                </c:pt>
                <c:pt idx="36">
                  <c:v>1600</c:v>
                </c:pt>
                <c:pt idx="39">
                  <c:v>200</c:v>
                </c:pt>
                <c:pt idx="40">
                  <c:v>2000</c:v>
                </c:pt>
                <c:pt idx="42">
                  <c:v>815</c:v>
                </c:pt>
                <c:pt idx="52">
                  <c:v>170</c:v>
                </c:pt>
                <c:pt idx="53">
                  <c:v>3200</c:v>
                </c:pt>
                <c:pt idx="54">
                  <c:v>6500</c:v>
                </c:pt>
                <c:pt idx="55">
                  <c:v>1120</c:v>
                </c:pt>
                <c:pt idx="71">
                  <c:v>919</c:v>
                </c:pt>
                <c:pt idx="73">
                  <c:v>2815</c:v>
                </c:pt>
                <c:pt idx="74">
                  <c:v>2660.90026563213</c:v>
                </c:pt>
                <c:pt idx="75">
                  <c:v>1305.7709830613999</c:v>
                </c:pt>
                <c:pt idx="76">
                  <c:v>4723.7250403319704</c:v>
                </c:pt>
                <c:pt idx="77">
                  <c:v>1658.5590584221</c:v>
                </c:pt>
              </c:numCache>
            </c:numRef>
          </c:val>
        </c:ser>
        <c:ser>
          <c:idx val="3"/>
          <c:order val="3"/>
          <c:tx>
            <c:strRef>
              <c:f>FTC!$E$84</c:f>
              <c:strCache>
                <c:ptCount val="1"/>
                <c:pt idx="0">
                  <c:v>Coast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FTC!$A$85:$A$163</c:f>
              <c:numCache>
                <c:formatCode>General</c:formatCode>
                <c:ptCount val="79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</c:numCache>
            </c:numRef>
          </c:cat>
          <c:val>
            <c:numRef>
              <c:f>FTC!$E$85:$E$163</c:f>
              <c:numCache>
                <c:formatCode>#,##0</c:formatCode>
                <c:ptCount val="79"/>
                <c:pt idx="21">
                  <c:v>30000</c:v>
                </c:pt>
                <c:pt idx="31">
                  <c:v>80</c:v>
                </c:pt>
                <c:pt idx="32">
                  <c:v>10</c:v>
                </c:pt>
                <c:pt idx="76">
                  <c:v>6.92</c:v>
                </c:pt>
                <c:pt idx="77">
                  <c:v>2205.9569835402599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1081144"/>
        <c:axId val="201083104"/>
      </c:barChart>
      <c:catAx>
        <c:axId val="201081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201083104"/>
        <c:crosses val="autoZero"/>
        <c:auto val="1"/>
        <c:lblAlgn val="ctr"/>
        <c:lblOffset val="100"/>
        <c:tickLblSkip val="5"/>
        <c:noMultiLvlLbl val="0"/>
      </c:catAx>
      <c:valAx>
        <c:axId val="201083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201081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29271553113112"/>
          <c:y val="8.8443303701030221E-2"/>
          <c:w val="0.11230582438372001"/>
          <c:h val="0.2252365615020675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766025216145272"/>
          <c:y val="9.3135957684808326E-2"/>
          <c:w val="0.65821571302938287"/>
          <c:h val="0.693370176210476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Tortrix!$B$2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Tortrix!$A$3:$A$72</c:f>
              <c:numCache>
                <c:formatCode>General</c:formatCode>
                <c:ptCount val="70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</c:numCache>
            </c:numRef>
          </c:cat>
          <c:val>
            <c:numRef>
              <c:f>Tortrix!$B$3:$B$72</c:f>
              <c:numCache>
                <c:formatCode>#,##0</c:formatCode>
                <c:ptCount val="70"/>
                <c:pt idx="34">
                  <c:v>27300</c:v>
                </c:pt>
                <c:pt idx="57">
                  <c:v>640419</c:v>
                </c:pt>
                <c:pt idx="58">
                  <c:v>316622</c:v>
                </c:pt>
                <c:pt idx="59">
                  <c:v>100684</c:v>
                </c:pt>
                <c:pt idx="60">
                  <c:v>34833</c:v>
                </c:pt>
                <c:pt idx="61">
                  <c:v>39130.6</c:v>
                </c:pt>
                <c:pt idx="62">
                  <c:v>1391</c:v>
                </c:pt>
                <c:pt idx="65">
                  <c:v>45509.963813032708</c:v>
                </c:pt>
                <c:pt idx="68">
                  <c:v>595397.63729461085</c:v>
                </c:pt>
              </c:numCache>
            </c:numRef>
          </c:val>
        </c:ser>
        <c:ser>
          <c:idx val="1"/>
          <c:order val="1"/>
          <c:tx>
            <c:strRef>
              <c:f>Tortrix!$C$2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Tortrix!$A$3:$A$72</c:f>
              <c:numCache>
                <c:formatCode>General</c:formatCode>
                <c:ptCount val="70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</c:numCache>
            </c:numRef>
          </c:cat>
          <c:val>
            <c:numRef>
              <c:f>Tortrix!$C$3:$C$72</c:f>
              <c:numCache>
                <c:formatCode>#,##0</c:formatCode>
                <c:ptCount val="70"/>
                <c:pt idx="34">
                  <c:v>11500</c:v>
                </c:pt>
                <c:pt idx="57">
                  <c:v>151667</c:v>
                </c:pt>
                <c:pt idx="58">
                  <c:v>87269</c:v>
                </c:pt>
                <c:pt idx="59">
                  <c:v>30854</c:v>
                </c:pt>
                <c:pt idx="60">
                  <c:v>85846</c:v>
                </c:pt>
                <c:pt idx="61">
                  <c:v>21175.8</c:v>
                </c:pt>
                <c:pt idx="62">
                  <c:v>43</c:v>
                </c:pt>
                <c:pt idx="65">
                  <c:v>5169.7529808337886</c:v>
                </c:pt>
                <c:pt idx="66">
                  <c:v>575.09231163339996</c:v>
                </c:pt>
                <c:pt idx="67">
                  <c:v>296.65963540400003</c:v>
                </c:pt>
                <c:pt idx="68">
                  <c:v>339586.60917720018</c:v>
                </c:pt>
              </c:numCache>
            </c:numRef>
          </c:val>
        </c:ser>
        <c:ser>
          <c:idx val="2"/>
          <c:order val="2"/>
          <c:tx>
            <c:strRef>
              <c:f>Tortrix!$D$2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Tortrix!$A$3:$A$72</c:f>
              <c:numCache>
                <c:formatCode>General</c:formatCode>
                <c:ptCount val="70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</c:numCache>
            </c:numRef>
          </c:cat>
          <c:val>
            <c:numRef>
              <c:f>Tortrix!$D$3:$D$72</c:f>
              <c:numCache>
                <c:formatCode>#,##0</c:formatCode>
                <c:ptCount val="70"/>
                <c:pt idx="24">
                  <c:v>3002</c:v>
                </c:pt>
                <c:pt idx="57">
                  <c:v>2217</c:v>
                </c:pt>
                <c:pt idx="58">
                  <c:v>25635</c:v>
                </c:pt>
                <c:pt idx="59">
                  <c:v>955</c:v>
                </c:pt>
                <c:pt idx="60">
                  <c:v>2633</c:v>
                </c:pt>
                <c:pt idx="61">
                  <c:v>1602.6</c:v>
                </c:pt>
                <c:pt idx="62">
                  <c:v>112</c:v>
                </c:pt>
                <c:pt idx="63">
                  <c:v>46</c:v>
                </c:pt>
                <c:pt idx="65">
                  <c:v>1256.5538991364199</c:v>
                </c:pt>
                <c:pt idx="67">
                  <c:v>1887.4259999999999</c:v>
                </c:pt>
                <c:pt idx="68">
                  <c:v>2977.7017420697002</c:v>
                </c:pt>
              </c:numCache>
            </c:numRef>
          </c:val>
        </c:ser>
        <c:ser>
          <c:idx val="3"/>
          <c:order val="3"/>
          <c:tx>
            <c:strRef>
              <c:f>Tortrix!$E$2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Tortrix!$A$3:$A$72</c:f>
              <c:numCache>
                <c:formatCode>General</c:formatCode>
                <c:ptCount val="70"/>
                <c:pt idx="0">
                  <c:v>1946</c:v>
                </c:pt>
                <c:pt idx="1">
                  <c:v>1947</c:v>
                </c:pt>
                <c:pt idx="2">
                  <c:v>1948</c:v>
                </c:pt>
                <c:pt idx="3">
                  <c:v>1949</c:v>
                </c:pt>
                <c:pt idx="4">
                  <c:v>1950</c:v>
                </c:pt>
                <c:pt idx="5">
                  <c:v>1951</c:v>
                </c:pt>
                <c:pt idx="6">
                  <c:v>1952</c:v>
                </c:pt>
                <c:pt idx="7">
                  <c:v>1953</c:v>
                </c:pt>
                <c:pt idx="8">
                  <c:v>1954</c:v>
                </c:pt>
                <c:pt idx="9">
                  <c:v>1955</c:v>
                </c:pt>
                <c:pt idx="10">
                  <c:v>1956</c:v>
                </c:pt>
                <c:pt idx="11">
                  <c:v>1957</c:v>
                </c:pt>
                <c:pt idx="12">
                  <c:v>1958</c:v>
                </c:pt>
                <c:pt idx="13">
                  <c:v>1959</c:v>
                </c:pt>
                <c:pt idx="14">
                  <c:v>1960</c:v>
                </c:pt>
                <c:pt idx="15">
                  <c:v>1961</c:v>
                </c:pt>
                <c:pt idx="16">
                  <c:v>1962</c:v>
                </c:pt>
                <c:pt idx="17">
                  <c:v>1963</c:v>
                </c:pt>
                <c:pt idx="18">
                  <c:v>1964</c:v>
                </c:pt>
                <c:pt idx="19">
                  <c:v>1965</c:v>
                </c:pt>
                <c:pt idx="20">
                  <c:v>1966</c:v>
                </c:pt>
                <c:pt idx="21">
                  <c:v>1967</c:v>
                </c:pt>
                <c:pt idx="22">
                  <c:v>1968</c:v>
                </c:pt>
                <c:pt idx="23">
                  <c:v>1969</c:v>
                </c:pt>
                <c:pt idx="24">
                  <c:v>1970</c:v>
                </c:pt>
                <c:pt idx="25">
                  <c:v>1971</c:v>
                </c:pt>
                <c:pt idx="26">
                  <c:v>1972</c:v>
                </c:pt>
                <c:pt idx="27">
                  <c:v>1973</c:v>
                </c:pt>
                <c:pt idx="28">
                  <c:v>1974</c:v>
                </c:pt>
                <c:pt idx="29">
                  <c:v>1975</c:v>
                </c:pt>
                <c:pt idx="30">
                  <c:v>1976</c:v>
                </c:pt>
                <c:pt idx="31">
                  <c:v>1977</c:v>
                </c:pt>
                <c:pt idx="32">
                  <c:v>1978</c:v>
                </c:pt>
                <c:pt idx="33">
                  <c:v>1979</c:v>
                </c:pt>
                <c:pt idx="34">
                  <c:v>1980</c:v>
                </c:pt>
                <c:pt idx="35">
                  <c:v>1981</c:v>
                </c:pt>
                <c:pt idx="36">
                  <c:v>1982</c:v>
                </c:pt>
                <c:pt idx="37">
                  <c:v>1983</c:v>
                </c:pt>
                <c:pt idx="38">
                  <c:v>1984</c:v>
                </c:pt>
                <c:pt idx="39">
                  <c:v>1985</c:v>
                </c:pt>
                <c:pt idx="40">
                  <c:v>1986</c:v>
                </c:pt>
                <c:pt idx="41">
                  <c:v>1987</c:v>
                </c:pt>
                <c:pt idx="42">
                  <c:v>1988</c:v>
                </c:pt>
                <c:pt idx="43">
                  <c:v>1989</c:v>
                </c:pt>
                <c:pt idx="44">
                  <c:v>1990</c:v>
                </c:pt>
                <c:pt idx="45">
                  <c:v>1991</c:v>
                </c:pt>
                <c:pt idx="46">
                  <c:v>1992</c:v>
                </c:pt>
                <c:pt idx="47">
                  <c:v>1993</c:v>
                </c:pt>
                <c:pt idx="48">
                  <c:v>1994</c:v>
                </c:pt>
                <c:pt idx="49">
                  <c:v>1995</c:v>
                </c:pt>
                <c:pt idx="50">
                  <c:v>1996</c:v>
                </c:pt>
                <c:pt idx="51">
                  <c:v>1997</c:v>
                </c:pt>
                <c:pt idx="52">
                  <c:v>1998</c:v>
                </c:pt>
                <c:pt idx="53">
                  <c:v>1999</c:v>
                </c:pt>
                <c:pt idx="54">
                  <c:v>2000</c:v>
                </c:pt>
                <c:pt idx="55">
                  <c:v>2001</c:v>
                </c:pt>
                <c:pt idx="56">
                  <c:v>2002</c:v>
                </c:pt>
                <c:pt idx="57">
                  <c:v>2003</c:v>
                </c:pt>
                <c:pt idx="58">
                  <c:v>2004</c:v>
                </c:pt>
                <c:pt idx="59">
                  <c:v>2005</c:v>
                </c:pt>
                <c:pt idx="60">
                  <c:v>2006</c:v>
                </c:pt>
                <c:pt idx="61">
                  <c:v>2007</c:v>
                </c:pt>
                <c:pt idx="62">
                  <c:v>2008</c:v>
                </c:pt>
                <c:pt idx="63">
                  <c:v>2009</c:v>
                </c:pt>
                <c:pt idx="64">
                  <c:v>2010</c:v>
                </c:pt>
                <c:pt idx="65">
                  <c:v>2011</c:v>
                </c:pt>
                <c:pt idx="66">
                  <c:v>2012</c:v>
                </c:pt>
                <c:pt idx="67">
                  <c:v>2013</c:v>
                </c:pt>
                <c:pt idx="68">
                  <c:v>2014</c:v>
                </c:pt>
                <c:pt idx="69">
                  <c:v>2015</c:v>
                </c:pt>
              </c:numCache>
            </c:numRef>
          </c:cat>
          <c:val>
            <c:numRef>
              <c:f>Tortrix!$E$3:$E$72</c:f>
              <c:numCache>
                <c:formatCode>#,##0</c:formatCode>
                <c:ptCount val="70"/>
                <c:pt idx="25">
                  <c:v>8800</c:v>
                </c:pt>
                <c:pt idx="28">
                  <c:v>500</c:v>
                </c:pt>
                <c:pt idx="30">
                  <c:v>160</c:v>
                </c:pt>
                <c:pt idx="44">
                  <c:v>12000</c:v>
                </c:pt>
                <c:pt idx="45">
                  <c:v>18000</c:v>
                </c:pt>
                <c:pt idx="46">
                  <c:v>24000</c:v>
                </c:pt>
                <c:pt idx="47">
                  <c:v>6000</c:v>
                </c:pt>
                <c:pt idx="48">
                  <c:v>2000</c:v>
                </c:pt>
                <c:pt idx="49">
                  <c:v>7000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184168"/>
        <c:axId val="201080752"/>
      </c:barChart>
      <c:catAx>
        <c:axId val="398184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0280175700364493"/>
              <c:y val="0.8969070491225736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1080752"/>
        <c:crosses val="autoZero"/>
        <c:auto val="1"/>
        <c:lblAlgn val="ctr"/>
        <c:lblOffset val="100"/>
        <c:noMultiLvlLbl val="0"/>
      </c:catAx>
      <c:valAx>
        <c:axId val="201080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>
            <c:manualLayout>
              <c:xMode val="edge"/>
              <c:yMode val="edge"/>
              <c:x val="6.9187749614023367E-2"/>
              <c:y val="0.3667795548008033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8184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088647219489572"/>
          <c:y val="0.12649856833385015"/>
          <c:w val="0.12513667411210416"/>
          <c:h val="0.25234680007779631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txPr>
    <a:bodyPr/>
    <a:lstStyle/>
    <a:p>
      <a:pPr>
        <a:defRPr baseline="0">
          <a:latin typeface="Calibri" pitchFamily="34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1124188098396"/>
          <c:y val="3.8130181742405074E-2"/>
          <c:w val="0.81700271123353407"/>
          <c:h val="0.747230202084852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'Douglas-fir beetle'!$B$2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'Douglas-fir beetle'!$A$3:$A$90</c:f>
              <c:numCache>
                <c:formatCode>General</c:formatCode>
                <c:ptCount val="88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</c:numCache>
            </c:numRef>
          </c:cat>
          <c:val>
            <c:numRef>
              <c:f>'Douglas-fir beetle'!$B$3:$B$90</c:f>
              <c:numCache>
                <c:formatCode>#,##0</c:formatCode>
                <c:ptCount val="88"/>
                <c:pt idx="18">
                  <c:v>800</c:v>
                </c:pt>
                <c:pt idx="22">
                  <c:v>20</c:v>
                </c:pt>
                <c:pt idx="24">
                  <c:v>100</c:v>
                </c:pt>
                <c:pt idx="54">
                  <c:v>18800</c:v>
                </c:pt>
                <c:pt idx="55">
                  <c:v>19000</c:v>
                </c:pt>
                <c:pt idx="56">
                  <c:v>310</c:v>
                </c:pt>
                <c:pt idx="57">
                  <c:v>156</c:v>
                </c:pt>
                <c:pt idx="58">
                  <c:v>55</c:v>
                </c:pt>
                <c:pt idx="63">
                  <c:v>720</c:v>
                </c:pt>
                <c:pt idx="71">
                  <c:v>3721</c:v>
                </c:pt>
                <c:pt idx="72">
                  <c:v>5345</c:v>
                </c:pt>
                <c:pt idx="73">
                  <c:v>6805</c:v>
                </c:pt>
                <c:pt idx="74">
                  <c:v>5477</c:v>
                </c:pt>
                <c:pt idx="75">
                  <c:v>20936</c:v>
                </c:pt>
                <c:pt idx="76">
                  <c:v>28979</c:v>
                </c:pt>
                <c:pt idx="77">
                  <c:v>34980</c:v>
                </c:pt>
                <c:pt idx="78">
                  <c:v>54950.05</c:v>
                </c:pt>
                <c:pt idx="79">
                  <c:v>71485</c:v>
                </c:pt>
                <c:pt idx="80">
                  <c:v>85399</c:v>
                </c:pt>
                <c:pt idx="81">
                  <c:v>93594</c:v>
                </c:pt>
                <c:pt idx="82">
                  <c:v>12459</c:v>
                </c:pt>
                <c:pt idx="83">
                  <c:v>4949.87</c:v>
                </c:pt>
                <c:pt idx="84">
                  <c:v>17447.53</c:v>
                </c:pt>
                <c:pt idx="85">
                  <c:v>7373.6</c:v>
                </c:pt>
                <c:pt idx="86">
                  <c:v>32644.03</c:v>
                </c:pt>
                <c:pt idx="87">
                  <c:v>37885.550000000003</c:v>
                </c:pt>
              </c:numCache>
            </c:numRef>
          </c:val>
        </c:ser>
        <c:ser>
          <c:idx val="1"/>
          <c:order val="1"/>
          <c:tx>
            <c:strRef>
              <c:f>'Douglas-fir beetle'!$C$2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'Douglas-fir beetle'!$A$3:$A$90</c:f>
              <c:numCache>
                <c:formatCode>General</c:formatCode>
                <c:ptCount val="88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</c:numCache>
            </c:numRef>
          </c:cat>
          <c:val>
            <c:numRef>
              <c:f>'Douglas-fir beetle'!$C$3:$C$90</c:f>
              <c:numCache>
                <c:formatCode>#,##0</c:formatCode>
                <c:ptCount val="88"/>
                <c:pt idx="63">
                  <c:v>600</c:v>
                </c:pt>
                <c:pt idx="71">
                  <c:v>97</c:v>
                </c:pt>
                <c:pt idx="72">
                  <c:v>6793</c:v>
                </c:pt>
                <c:pt idx="73">
                  <c:v>2794</c:v>
                </c:pt>
                <c:pt idx="74">
                  <c:v>2358</c:v>
                </c:pt>
                <c:pt idx="75">
                  <c:v>1520</c:v>
                </c:pt>
                <c:pt idx="76">
                  <c:v>3475</c:v>
                </c:pt>
                <c:pt idx="77">
                  <c:v>1584</c:v>
                </c:pt>
                <c:pt idx="78">
                  <c:v>3750.23</c:v>
                </c:pt>
                <c:pt idx="79">
                  <c:v>7682</c:v>
                </c:pt>
                <c:pt idx="80">
                  <c:v>8641</c:v>
                </c:pt>
                <c:pt idx="81">
                  <c:v>5649</c:v>
                </c:pt>
                <c:pt idx="82">
                  <c:v>2288</c:v>
                </c:pt>
                <c:pt idx="83">
                  <c:v>2975.1677537161686</c:v>
                </c:pt>
                <c:pt idx="84">
                  <c:v>2534.183667505833</c:v>
                </c:pt>
                <c:pt idx="85">
                  <c:v>1711.76</c:v>
                </c:pt>
                <c:pt idx="86">
                  <c:v>4916.4280889361107</c:v>
                </c:pt>
                <c:pt idx="87">
                  <c:v>6723.44</c:v>
                </c:pt>
              </c:numCache>
            </c:numRef>
          </c:val>
        </c:ser>
        <c:ser>
          <c:idx val="2"/>
          <c:order val="2"/>
          <c:tx>
            <c:strRef>
              <c:f>'Douglas-fir beetle'!$D$2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'Douglas-fir beetle'!$A$3:$A$90</c:f>
              <c:numCache>
                <c:formatCode>General</c:formatCode>
                <c:ptCount val="88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</c:numCache>
            </c:numRef>
          </c:cat>
          <c:val>
            <c:numRef>
              <c:f>'Douglas-fir beetle'!$D$3:$D$90</c:f>
              <c:numCache>
                <c:formatCode>#,##0</c:formatCode>
                <c:ptCount val="88"/>
                <c:pt idx="2">
                  <c:v>2995</c:v>
                </c:pt>
                <c:pt idx="4">
                  <c:v>10</c:v>
                </c:pt>
                <c:pt idx="10">
                  <c:v>10</c:v>
                </c:pt>
                <c:pt idx="11">
                  <c:v>5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3">
                  <c:v>10</c:v>
                </c:pt>
                <c:pt idx="24">
                  <c:v>18</c:v>
                </c:pt>
                <c:pt idx="25">
                  <c:v>60</c:v>
                </c:pt>
                <c:pt idx="27">
                  <c:v>1710</c:v>
                </c:pt>
                <c:pt idx="28">
                  <c:v>1000</c:v>
                </c:pt>
                <c:pt idx="29">
                  <c:v>224</c:v>
                </c:pt>
                <c:pt idx="30">
                  <c:v>610</c:v>
                </c:pt>
                <c:pt idx="31">
                  <c:v>780</c:v>
                </c:pt>
                <c:pt idx="32">
                  <c:v>1510</c:v>
                </c:pt>
                <c:pt idx="33">
                  <c:v>570</c:v>
                </c:pt>
                <c:pt idx="34">
                  <c:v>1165</c:v>
                </c:pt>
                <c:pt idx="35">
                  <c:v>2190</c:v>
                </c:pt>
                <c:pt idx="36">
                  <c:v>2050</c:v>
                </c:pt>
                <c:pt idx="37">
                  <c:v>1560</c:v>
                </c:pt>
                <c:pt idx="38">
                  <c:v>290</c:v>
                </c:pt>
                <c:pt idx="39">
                  <c:v>260</c:v>
                </c:pt>
                <c:pt idx="40">
                  <c:v>600</c:v>
                </c:pt>
                <c:pt idx="41">
                  <c:v>580</c:v>
                </c:pt>
                <c:pt idx="42">
                  <c:v>75</c:v>
                </c:pt>
                <c:pt idx="43">
                  <c:v>22</c:v>
                </c:pt>
                <c:pt idx="44">
                  <c:v>66</c:v>
                </c:pt>
                <c:pt idx="45">
                  <c:v>110</c:v>
                </c:pt>
                <c:pt idx="46">
                  <c:v>325</c:v>
                </c:pt>
                <c:pt idx="47">
                  <c:v>248</c:v>
                </c:pt>
                <c:pt idx="48">
                  <c:v>45</c:v>
                </c:pt>
                <c:pt idx="49">
                  <c:v>125</c:v>
                </c:pt>
                <c:pt idx="50">
                  <c:v>145</c:v>
                </c:pt>
                <c:pt idx="51">
                  <c:v>70</c:v>
                </c:pt>
                <c:pt idx="52">
                  <c:v>44</c:v>
                </c:pt>
                <c:pt idx="53">
                  <c:v>66</c:v>
                </c:pt>
                <c:pt idx="54">
                  <c:v>18</c:v>
                </c:pt>
                <c:pt idx="55">
                  <c:v>21</c:v>
                </c:pt>
                <c:pt idx="56">
                  <c:v>12</c:v>
                </c:pt>
                <c:pt idx="57">
                  <c:v>12</c:v>
                </c:pt>
                <c:pt idx="58">
                  <c:v>11</c:v>
                </c:pt>
                <c:pt idx="59">
                  <c:v>14</c:v>
                </c:pt>
                <c:pt idx="60">
                  <c:v>10</c:v>
                </c:pt>
                <c:pt idx="61">
                  <c:v>358</c:v>
                </c:pt>
                <c:pt idx="62">
                  <c:v>380</c:v>
                </c:pt>
                <c:pt idx="63">
                  <c:v>300</c:v>
                </c:pt>
                <c:pt idx="64">
                  <c:v>36</c:v>
                </c:pt>
                <c:pt idx="65">
                  <c:v>40</c:v>
                </c:pt>
                <c:pt idx="66">
                  <c:v>316</c:v>
                </c:pt>
                <c:pt idx="67">
                  <c:v>191</c:v>
                </c:pt>
                <c:pt idx="71">
                  <c:v>837</c:v>
                </c:pt>
                <c:pt idx="72">
                  <c:v>1826</c:v>
                </c:pt>
                <c:pt idx="73">
                  <c:v>1794</c:v>
                </c:pt>
                <c:pt idx="74">
                  <c:v>1229</c:v>
                </c:pt>
                <c:pt idx="75">
                  <c:v>1591</c:v>
                </c:pt>
                <c:pt idx="76">
                  <c:v>542</c:v>
                </c:pt>
                <c:pt idx="77">
                  <c:v>6896</c:v>
                </c:pt>
                <c:pt idx="78">
                  <c:v>2009.31</c:v>
                </c:pt>
                <c:pt idx="79">
                  <c:v>1608</c:v>
                </c:pt>
                <c:pt idx="80">
                  <c:v>3013</c:v>
                </c:pt>
                <c:pt idx="81">
                  <c:v>1483</c:v>
                </c:pt>
                <c:pt idx="82">
                  <c:v>1042</c:v>
                </c:pt>
                <c:pt idx="83">
                  <c:v>941.32</c:v>
                </c:pt>
                <c:pt idx="84">
                  <c:v>926.68</c:v>
                </c:pt>
                <c:pt idx="85">
                  <c:v>1274.17</c:v>
                </c:pt>
                <c:pt idx="86">
                  <c:v>1420.79</c:v>
                </c:pt>
                <c:pt idx="87">
                  <c:v>3018.52</c:v>
                </c:pt>
              </c:numCache>
            </c:numRef>
          </c:val>
        </c:ser>
        <c:ser>
          <c:idx val="3"/>
          <c:order val="3"/>
          <c:tx>
            <c:strRef>
              <c:f>'Douglas-fir beetle'!$E$2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'Douglas-fir beetle'!$A$3:$A$90</c:f>
              <c:numCache>
                <c:formatCode>General</c:formatCode>
                <c:ptCount val="88"/>
                <c:pt idx="0">
                  <c:v>1928</c:v>
                </c:pt>
                <c:pt idx="1">
                  <c:v>1929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1933</c:v>
                </c:pt>
                <c:pt idx="6">
                  <c:v>1934</c:v>
                </c:pt>
                <c:pt idx="7">
                  <c:v>1935</c:v>
                </c:pt>
                <c:pt idx="8">
                  <c:v>1936</c:v>
                </c:pt>
                <c:pt idx="9">
                  <c:v>1937</c:v>
                </c:pt>
                <c:pt idx="10">
                  <c:v>1938</c:v>
                </c:pt>
                <c:pt idx="11">
                  <c:v>1939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</c:numCache>
            </c:numRef>
          </c:cat>
          <c:val>
            <c:numRef>
              <c:f>'Douglas-fir beetle'!$E$3:$E$90</c:f>
              <c:numCache>
                <c:formatCode>#,##0</c:formatCode>
                <c:ptCount val="88"/>
                <c:pt idx="0">
                  <c:v>1500</c:v>
                </c:pt>
                <c:pt idx="2">
                  <c:v>1095</c:v>
                </c:pt>
                <c:pt idx="55">
                  <c:v>100</c:v>
                </c:pt>
                <c:pt idx="56">
                  <c:v>1355</c:v>
                </c:pt>
                <c:pt idx="57">
                  <c:v>1470</c:v>
                </c:pt>
                <c:pt idx="58">
                  <c:v>725</c:v>
                </c:pt>
                <c:pt idx="59">
                  <c:v>677</c:v>
                </c:pt>
                <c:pt idx="60">
                  <c:v>147</c:v>
                </c:pt>
                <c:pt idx="61">
                  <c:v>1447</c:v>
                </c:pt>
                <c:pt idx="62">
                  <c:v>3150</c:v>
                </c:pt>
                <c:pt idx="63">
                  <c:v>240</c:v>
                </c:pt>
                <c:pt idx="64">
                  <c:v>5825</c:v>
                </c:pt>
                <c:pt idx="65">
                  <c:v>10930</c:v>
                </c:pt>
                <c:pt idx="66">
                  <c:v>25089</c:v>
                </c:pt>
                <c:pt idx="67">
                  <c:v>4740</c:v>
                </c:pt>
                <c:pt idx="68">
                  <c:v>1463</c:v>
                </c:pt>
                <c:pt idx="69">
                  <c:v>2108</c:v>
                </c:pt>
                <c:pt idx="70">
                  <c:v>7566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101280"/>
        <c:axId val="398102456"/>
      </c:barChart>
      <c:catAx>
        <c:axId val="398101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5877781178412778"/>
              <c:y val="0.8865784499054819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398102456"/>
        <c:crosses val="autoZero"/>
        <c:auto val="1"/>
        <c:lblAlgn val="ctr"/>
        <c:lblOffset val="100"/>
        <c:noMultiLvlLbl val="0"/>
      </c:catAx>
      <c:valAx>
        <c:axId val="3981024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981012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924688300888186"/>
          <c:y val="0.12770690998218798"/>
          <c:w val="0.11644036986542756"/>
          <c:h val="0.22788800738282008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33926737418693"/>
          <c:y val="3.6497434862062368E-2"/>
          <c:w val="0.79309401542198543"/>
          <c:h val="0.719825332484327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'Spruce beetle'!$B$2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'Spruce beetle'!$A$3:$A$91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beetle'!$B$3:$B$91</c:f>
              <c:numCache>
                <c:formatCode>#,##0</c:formatCode>
                <c:ptCount val="89"/>
                <c:pt idx="42">
                  <c:v>3200</c:v>
                </c:pt>
                <c:pt idx="61">
                  <c:v>185</c:v>
                </c:pt>
                <c:pt idx="72">
                  <c:v>2270</c:v>
                </c:pt>
                <c:pt idx="73">
                  <c:v>1189</c:v>
                </c:pt>
                <c:pt idx="74">
                  <c:v>1763</c:v>
                </c:pt>
                <c:pt idx="75">
                  <c:v>4689</c:v>
                </c:pt>
                <c:pt idx="76">
                  <c:v>13234</c:v>
                </c:pt>
                <c:pt idx="77">
                  <c:v>41402</c:v>
                </c:pt>
                <c:pt idx="78">
                  <c:v>21643</c:v>
                </c:pt>
                <c:pt idx="79">
                  <c:v>70752</c:v>
                </c:pt>
                <c:pt idx="80">
                  <c:v>22602</c:v>
                </c:pt>
                <c:pt idx="81">
                  <c:v>13795</c:v>
                </c:pt>
                <c:pt idx="82">
                  <c:v>10914.02</c:v>
                </c:pt>
                <c:pt idx="83">
                  <c:v>16836</c:v>
                </c:pt>
                <c:pt idx="84">
                  <c:v>6848.9</c:v>
                </c:pt>
                <c:pt idx="85">
                  <c:v>17201.88</c:v>
                </c:pt>
                <c:pt idx="86">
                  <c:v>4988.3999999999996</c:v>
                </c:pt>
                <c:pt idx="87">
                  <c:v>3135.67</c:v>
                </c:pt>
                <c:pt idx="88">
                  <c:v>5626.97</c:v>
                </c:pt>
              </c:numCache>
            </c:numRef>
          </c:val>
        </c:ser>
        <c:ser>
          <c:idx val="1"/>
          <c:order val="1"/>
          <c:tx>
            <c:strRef>
              <c:f>'Spruce beetle'!$C$2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'Spruce beetle'!$A$3:$A$91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beetle'!$C$3:$C$91</c:f>
              <c:numCache>
                <c:formatCode>#,##0</c:formatCode>
                <c:ptCount val="89"/>
                <c:pt idx="7">
                  <c:v>465</c:v>
                </c:pt>
                <c:pt idx="28">
                  <c:v>160</c:v>
                </c:pt>
                <c:pt idx="30">
                  <c:v>1600</c:v>
                </c:pt>
                <c:pt idx="32">
                  <c:v>3</c:v>
                </c:pt>
                <c:pt idx="43">
                  <c:v>40</c:v>
                </c:pt>
                <c:pt idx="72">
                  <c:v>512</c:v>
                </c:pt>
                <c:pt idx="73">
                  <c:v>870</c:v>
                </c:pt>
                <c:pt idx="74">
                  <c:v>820</c:v>
                </c:pt>
                <c:pt idx="75">
                  <c:v>1006</c:v>
                </c:pt>
                <c:pt idx="76">
                  <c:v>11174</c:v>
                </c:pt>
                <c:pt idx="77">
                  <c:v>13649</c:v>
                </c:pt>
                <c:pt idx="78">
                  <c:v>10821</c:v>
                </c:pt>
                <c:pt idx="79">
                  <c:v>10536</c:v>
                </c:pt>
                <c:pt idx="80">
                  <c:v>7709</c:v>
                </c:pt>
                <c:pt idx="81">
                  <c:v>4850</c:v>
                </c:pt>
                <c:pt idx="82">
                  <c:v>11296.98</c:v>
                </c:pt>
                <c:pt idx="83">
                  <c:v>11117</c:v>
                </c:pt>
                <c:pt idx="84">
                  <c:v>2370.54</c:v>
                </c:pt>
                <c:pt idx="85">
                  <c:v>12158.63</c:v>
                </c:pt>
                <c:pt idx="86">
                  <c:v>4243.09</c:v>
                </c:pt>
                <c:pt idx="87">
                  <c:v>4409.9399999999996</c:v>
                </c:pt>
                <c:pt idx="88">
                  <c:v>5949.63</c:v>
                </c:pt>
              </c:numCache>
            </c:numRef>
          </c:val>
        </c:ser>
        <c:ser>
          <c:idx val="2"/>
          <c:order val="2"/>
          <c:tx>
            <c:strRef>
              <c:f>'Spruce beetle'!$D$2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'Spruce beetle'!$A$3:$A$91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beetle'!$D$3:$D$91</c:f>
              <c:numCache>
                <c:formatCode>#,##0</c:formatCode>
                <c:ptCount val="89"/>
                <c:pt idx="0">
                  <c:v>1</c:v>
                </c:pt>
                <c:pt idx="22">
                  <c:v>2</c:v>
                </c:pt>
                <c:pt idx="25">
                  <c:v>2</c:v>
                </c:pt>
                <c:pt idx="26">
                  <c:v>10</c:v>
                </c:pt>
                <c:pt idx="27">
                  <c:v>2</c:v>
                </c:pt>
                <c:pt idx="31">
                  <c:v>2</c:v>
                </c:pt>
                <c:pt idx="35">
                  <c:v>1</c:v>
                </c:pt>
                <c:pt idx="36">
                  <c:v>12054</c:v>
                </c:pt>
                <c:pt idx="37">
                  <c:v>2</c:v>
                </c:pt>
                <c:pt idx="38">
                  <c:v>1</c:v>
                </c:pt>
                <c:pt idx="42">
                  <c:v>12726</c:v>
                </c:pt>
                <c:pt idx="50">
                  <c:v>1</c:v>
                </c:pt>
                <c:pt idx="51">
                  <c:v>1</c:v>
                </c:pt>
                <c:pt idx="55">
                  <c:v>2</c:v>
                </c:pt>
                <c:pt idx="72">
                  <c:v>390</c:v>
                </c:pt>
                <c:pt idx="73">
                  <c:v>804</c:v>
                </c:pt>
                <c:pt idx="74">
                  <c:v>491</c:v>
                </c:pt>
                <c:pt idx="75">
                  <c:v>98</c:v>
                </c:pt>
                <c:pt idx="76">
                  <c:v>7440</c:v>
                </c:pt>
                <c:pt idx="77">
                  <c:v>21627</c:v>
                </c:pt>
                <c:pt idx="78">
                  <c:v>8735</c:v>
                </c:pt>
                <c:pt idx="79">
                  <c:v>1035</c:v>
                </c:pt>
                <c:pt idx="80">
                  <c:v>5466</c:v>
                </c:pt>
                <c:pt idx="81">
                  <c:v>1894</c:v>
                </c:pt>
                <c:pt idx="82">
                  <c:v>3306</c:v>
                </c:pt>
                <c:pt idx="83">
                  <c:v>1990</c:v>
                </c:pt>
                <c:pt idx="84">
                  <c:v>819.62</c:v>
                </c:pt>
                <c:pt idx="85">
                  <c:v>5049.46</c:v>
                </c:pt>
                <c:pt idx="86">
                  <c:v>659.3</c:v>
                </c:pt>
                <c:pt idx="87">
                  <c:v>1738.23</c:v>
                </c:pt>
                <c:pt idx="88">
                  <c:v>1808.98</c:v>
                </c:pt>
              </c:numCache>
            </c:numRef>
          </c:val>
        </c:ser>
        <c:ser>
          <c:idx val="3"/>
          <c:order val="3"/>
          <c:tx>
            <c:strRef>
              <c:f>'Spruce beetle'!$E$2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'Spruce beetle'!$A$3:$A$91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beetle'!$E$3:$E$91</c:f>
              <c:numCache>
                <c:formatCode>#,##0</c:formatCode>
                <c:ptCount val="89"/>
                <c:pt idx="34">
                  <c:v>10</c:v>
                </c:pt>
                <c:pt idx="35">
                  <c:v>160</c:v>
                </c:pt>
                <c:pt idx="37">
                  <c:v>4056</c:v>
                </c:pt>
                <c:pt idx="38">
                  <c:v>2011</c:v>
                </c:pt>
                <c:pt idx="39">
                  <c:v>24</c:v>
                </c:pt>
                <c:pt idx="41">
                  <c:v>6000</c:v>
                </c:pt>
                <c:pt idx="42">
                  <c:v>24974</c:v>
                </c:pt>
                <c:pt idx="43">
                  <c:v>26260</c:v>
                </c:pt>
                <c:pt idx="44">
                  <c:v>1272</c:v>
                </c:pt>
                <c:pt idx="45">
                  <c:v>1740</c:v>
                </c:pt>
                <c:pt idx="46">
                  <c:v>1420</c:v>
                </c:pt>
                <c:pt idx="48">
                  <c:v>100</c:v>
                </c:pt>
                <c:pt idx="49">
                  <c:v>10</c:v>
                </c:pt>
                <c:pt idx="50">
                  <c:v>300</c:v>
                </c:pt>
                <c:pt idx="51">
                  <c:v>80</c:v>
                </c:pt>
                <c:pt idx="53">
                  <c:v>1640</c:v>
                </c:pt>
                <c:pt idx="54">
                  <c:v>21010</c:v>
                </c:pt>
                <c:pt idx="55">
                  <c:v>18360</c:v>
                </c:pt>
                <c:pt idx="56">
                  <c:v>7070</c:v>
                </c:pt>
                <c:pt idx="57">
                  <c:v>7960</c:v>
                </c:pt>
                <c:pt idx="58">
                  <c:v>3755</c:v>
                </c:pt>
                <c:pt idx="59">
                  <c:v>3741</c:v>
                </c:pt>
                <c:pt idx="60">
                  <c:v>2958</c:v>
                </c:pt>
                <c:pt idx="61">
                  <c:v>1490</c:v>
                </c:pt>
                <c:pt idx="62">
                  <c:v>940</c:v>
                </c:pt>
                <c:pt idx="63">
                  <c:v>1090</c:v>
                </c:pt>
                <c:pt idx="64">
                  <c:v>420</c:v>
                </c:pt>
                <c:pt idx="65">
                  <c:v>1702</c:v>
                </c:pt>
                <c:pt idx="66">
                  <c:v>2158</c:v>
                </c:pt>
                <c:pt idx="67">
                  <c:v>3136</c:v>
                </c:pt>
                <c:pt idx="68">
                  <c:v>1538</c:v>
                </c:pt>
                <c:pt idx="69">
                  <c:v>447</c:v>
                </c:pt>
                <c:pt idx="70">
                  <c:v>1480</c:v>
                </c:pt>
                <c:pt idx="7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095008"/>
        <c:axId val="398097360"/>
      </c:barChart>
      <c:catAx>
        <c:axId val="39809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Calibri" pitchFamily="34" charset="0"/>
              </a:defRPr>
            </a:pPr>
            <a:endParaRPr lang="en-US"/>
          </a:p>
        </c:txPr>
        <c:crossAx val="398097360"/>
        <c:crosses val="autoZero"/>
        <c:auto val="1"/>
        <c:lblAlgn val="ctr"/>
        <c:lblOffset val="100"/>
        <c:noMultiLvlLbl val="0"/>
      </c:catAx>
      <c:valAx>
        <c:axId val="398097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98095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1429728510498694"/>
          <c:y val="8.8337831445980924E-2"/>
          <c:w val="0.11033244867829022"/>
          <c:h val="0.21299073481539196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048677793204333"/>
          <c:y val="3.7533873174575301E-2"/>
          <c:w val="0.77804029890838267"/>
          <c:h val="0.772720980871305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'Spruce beetle'!$B$95</c:f>
              <c:strCache>
                <c:ptCount val="1"/>
                <c:pt idx="0">
                  <c:v>Light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</c:spPr>
          <c:invertIfNegative val="0"/>
          <c:cat>
            <c:numRef>
              <c:f>'Spruce beetle'!$A$96:$A$184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beetle'!$B$96:$B$184</c:f>
              <c:numCache>
                <c:formatCode>#,##0</c:formatCode>
                <c:ptCount val="89"/>
                <c:pt idx="38">
                  <c:v>13939</c:v>
                </c:pt>
                <c:pt idx="50">
                  <c:v>8600</c:v>
                </c:pt>
                <c:pt idx="51">
                  <c:v>21080</c:v>
                </c:pt>
                <c:pt idx="53">
                  <c:v>27000</c:v>
                </c:pt>
                <c:pt idx="54">
                  <c:v>24000</c:v>
                </c:pt>
                <c:pt idx="55">
                  <c:v>30650</c:v>
                </c:pt>
                <c:pt idx="56">
                  <c:v>9565</c:v>
                </c:pt>
                <c:pt idx="57">
                  <c:v>19000</c:v>
                </c:pt>
                <c:pt idx="58">
                  <c:v>7115</c:v>
                </c:pt>
                <c:pt idx="59">
                  <c:v>147</c:v>
                </c:pt>
                <c:pt idx="63">
                  <c:v>11120</c:v>
                </c:pt>
                <c:pt idx="64">
                  <c:v>44060</c:v>
                </c:pt>
                <c:pt idx="68">
                  <c:v>40000</c:v>
                </c:pt>
                <c:pt idx="72">
                  <c:v>22023</c:v>
                </c:pt>
                <c:pt idx="73">
                  <c:v>37177</c:v>
                </c:pt>
                <c:pt idx="74">
                  <c:v>64921</c:v>
                </c:pt>
                <c:pt idx="75">
                  <c:v>158301</c:v>
                </c:pt>
                <c:pt idx="76">
                  <c:v>270663</c:v>
                </c:pt>
                <c:pt idx="77">
                  <c:v>25351</c:v>
                </c:pt>
                <c:pt idx="78">
                  <c:v>8330</c:v>
                </c:pt>
                <c:pt idx="79">
                  <c:v>101</c:v>
                </c:pt>
                <c:pt idx="80">
                  <c:v>406</c:v>
                </c:pt>
                <c:pt idx="81">
                  <c:v>6913</c:v>
                </c:pt>
                <c:pt idx="82">
                  <c:v>4175</c:v>
                </c:pt>
                <c:pt idx="83">
                  <c:v>13</c:v>
                </c:pt>
                <c:pt idx="84">
                  <c:v>9015.49</c:v>
                </c:pt>
                <c:pt idx="85">
                  <c:v>7451.66</c:v>
                </c:pt>
                <c:pt idx="86">
                  <c:v>7500.41</c:v>
                </c:pt>
                <c:pt idx="87">
                  <c:v>277693.42</c:v>
                </c:pt>
                <c:pt idx="88">
                  <c:v>115455.74</c:v>
                </c:pt>
              </c:numCache>
            </c:numRef>
          </c:val>
        </c:ser>
        <c:ser>
          <c:idx val="1"/>
          <c:order val="1"/>
          <c:tx>
            <c:strRef>
              <c:f>'Spruce beetle'!$C$95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'Spruce beetle'!$A$96:$A$184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beetle'!$C$96:$C$184</c:f>
              <c:numCache>
                <c:formatCode>#,##0</c:formatCode>
                <c:ptCount val="89"/>
                <c:pt idx="27">
                  <c:v>2</c:v>
                </c:pt>
                <c:pt idx="38">
                  <c:v>2190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1">
                  <c:v>6600</c:v>
                </c:pt>
                <c:pt idx="53">
                  <c:v>16500</c:v>
                </c:pt>
                <c:pt idx="54">
                  <c:v>25600</c:v>
                </c:pt>
                <c:pt idx="55">
                  <c:v>14300</c:v>
                </c:pt>
                <c:pt idx="56">
                  <c:v>17240</c:v>
                </c:pt>
                <c:pt idx="57">
                  <c:v>6070</c:v>
                </c:pt>
                <c:pt idx="58">
                  <c:v>1600</c:v>
                </c:pt>
                <c:pt idx="72">
                  <c:v>11922</c:v>
                </c:pt>
                <c:pt idx="73">
                  <c:v>38141</c:v>
                </c:pt>
                <c:pt idx="74">
                  <c:v>26106</c:v>
                </c:pt>
                <c:pt idx="75">
                  <c:v>91886</c:v>
                </c:pt>
                <c:pt idx="76">
                  <c:v>9027</c:v>
                </c:pt>
                <c:pt idx="77">
                  <c:v>498</c:v>
                </c:pt>
                <c:pt idx="78">
                  <c:v>1117</c:v>
                </c:pt>
                <c:pt idx="79">
                  <c:v>64</c:v>
                </c:pt>
                <c:pt idx="80">
                  <c:v>16</c:v>
                </c:pt>
                <c:pt idx="81">
                  <c:v>87</c:v>
                </c:pt>
                <c:pt idx="82">
                  <c:v>141</c:v>
                </c:pt>
                <c:pt idx="83">
                  <c:v>63</c:v>
                </c:pt>
                <c:pt idx="85">
                  <c:v>54</c:v>
                </c:pt>
                <c:pt idx="86">
                  <c:v>264.64999999999998</c:v>
                </c:pt>
                <c:pt idx="87">
                  <c:v>1523.94</c:v>
                </c:pt>
                <c:pt idx="88">
                  <c:v>51918.33</c:v>
                </c:pt>
              </c:numCache>
            </c:numRef>
          </c:val>
        </c:ser>
        <c:ser>
          <c:idx val="2"/>
          <c:order val="2"/>
          <c:tx>
            <c:strRef>
              <c:f>'Spruce beetle'!$D$95</c:f>
              <c:strCache>
                <c:ptCount val="1"/>
                <c:pt idx="0">
                  <c:v>Severe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cat>
            <c:numRef>
              <c:f>'Spruce beetle'!$A$96:$A$184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beetle'!$D$96:$D$184</c:f>
              <c:numCache>
                <c:formatCode>#,##0</c:formatCode>
                <c:ptCount val="89"/>
                <c:pt idx="35">
                  <c:v>89</c:v>
                </c:pt>
                <c:pt idx="36">
                  <c:v>18219</c:v>
                </c:pt>
                <c:pt idx="38">
                  <c:v>3190</c:v>
                </c:pt>
                <c:pt idx="51">
                  <c:v>2180</c:v>
                </c:pt>
                <c:pt idx="53">
                  <c:v>20900</c:v>
                </c:pt>
                <c:pt idx="54">
                  <c:v>9400</c:v>
                </c:pt>
                <c:pt idx="55">
                  <c:v>12550</c:v>
                </c:pt>
                <c:pt idx="56">
                  <c:v>6175</c:v>
                </c:pt>
                <c:pt idx="57">
                  <c:v>400</c:v>
                </c:pt>
                <c:pt idx="63">
                  <c:v>1</c:v>
                </c:pt>
                <c:pt idx="66">
                  <c:v>2</c:v>
                </c:pt>
                <c:pt idx="72">
                  <c:v>13825</c:v>
                </c:pt>
                <c:pt idx="73">
                  <c:v>35232</c:v>
                </c:pt>
                <c:pt idx="74">
                  <c:v>3554</c:v>
                </c:pt>
                <c:pt idx="75">
                  <c:v>11594</c:v>
                </c:pt>
                <c:pt idx="76">
                  <c:v>1337</c:v>
                </c:pt>
                <c:pt idx="77">
                  <c:v>125</c:v>
                </c:pt>
                <c:pt idx="78">
                  <c:v>0</c:v>
                </c:pt>
                <c:pt idx="79">
                  <c:v>3</c:v>
                </c:pt>
                <c:pt idx="80">
                  <c:v>92</c:v>
                </c:pt>
                <c:pt idx="81">
                  <c:v>21</c:v>
                </c:pt>
                <c:pt idx="82">
                  <c:v>903</c:v>
                </c:pt>
                <c:pt idx="83">
                  <c:v>31</c:v>
                </c:pt>
                <c:pt idx="84">
                  <c:v>7.25</c:v>
                </c:pt>
                <c:pt idx="85">
                  <c:v>31.75</c:v>
                </c:pt>
                <c:pt idx="86">
                  <c:v>31.65</c:v>
                </c:pt>
                <c:pt idx="87">
                  <c:v>85.52</c:v>
                </c:pt>
                <c:pt idx="88">
                  <c:v>11424.59</c:v>
                </c:pt>
              </c:numCache>
            </c:numRef>
          </c:val>
        </c:ser>
        <c:ser>
          <c:idx val="3"/>
          <c:order val="3"/>
          <c:tx>
            <c:strRef>
              <c:f>'Spruce beetle'!$E$95</c:f>
              <c:strCache>
                <c:ptCount val="1"/>
                <c:pt idx="0">
                  <c:v>? Intensity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'Spruce beetle'!$A$96:$A$184</c:f>
              <c:numCache>
                <c:formatCode>General</c:formatCode>
                <c:ptCount val="89"/>
                <c:pt idx="0">
                  <c:v>1927</c:v>
                </c:pt>
                <c:pt idx="1">
                  <c:v>1928</c:v>
                </c:pt>
                <c:pt idx="2">
                  <c:v>1929</c:v>
                </c:pt>
                <c:pt idx="3">
                  <c:v>1930</c:v>
                </c:pt>
                <c:pt idx="4">
                  <c:v>1931</c:v>
                </c:pt>
                <c:pt idx="5">
                  <c:v>1932</c:v>
                </c:pt>
                <c:pt idx="6">
                  <c:v>1933</c:v>
                </c:pt>
                <c:pt idx="7">
                  <c:v>1934</c:v>
                </c:pt>
                <c:pt idx="8">
                  <c:v>1935</c:v>
                </c:pt>
                <c:pt idx="9">
                  <c:v>1936</c:v>
                </c:pt>
                <c:pt idx="10">
                  <c:v>1937</c:v>
                </c:pt>
                <c:pt idx="11">
                  <c:v>1938</c:v>
                </c:pt>
                <c:pt idx="12">
                  <c:v>1939</c:v>
                </c:pt>
                <c:pt idx="13">
                  <c:v>1940</c:v>
                </c:pt>
                <c:pt idx="14">
                  <c:v>1941</c:v>
                </c:pt>
                <c:pt idx="15">
                  <c:v>1942</c:v>
                </c:pt>
                <c:pt idx="16">
                  <c:v>1943</c:v>
                </c:pt>
                <c:pt idx="17">
                  <c:v>1944</c:v>
                </c:pt>
                <c:pt idx="18">
                  <c:v>1945</c:v>
                </c:pt>
                <c:pt idx="19">
                  <c:v>1946</c:v>
                </c:pt>
                <c:pt idx="20">
                  <c:v>1947</c:v>
                </c:pt>
                <c:pt idx="21">
                  <c:v>1948</c:v>
                </c:pt>
                <c:pt idx="22">
                  <c:v>1949</c:v>
                </c:pt>
                <c:pt idx="23">
                  <c:v>1950</c:v>
                </c:pt>
                <c:pt idx="24">
                  <c:v>1951</c:v>
                </c:pt>
                <c:pt idx="25">
                  <c:v>1952</c:v>
                </c:pt>
                <c:pt idx="26">
                  <c:v>1953</c:v>
                </c:pt>
                <c:pt idx="27">
                  <c:v>1954</c:v>
                </c:pt>
                <c:pt idx="28">
                  <c:v>1955</c:v>
                </c:pt>
                <c:pt idx="29">
                  <c:v>1956</c:v>
                </c:pt>
                <c:pt idx="30">
                  <c:v>1957</c:v>
                </c:pt>
                <c:pt idx="31">
                  <c:v>1958</c:v>
                </c:pt>
                <c:pt idx="32">
                  <c:v>1959</c:v>
                </c:pt>
                <c:pt idx="33">
                  <c:v>1960</c:v>
                </c:pt>
                <c:pt idx="34">
                  <c:v>1961</c:v>
                </c:pt>
                <c:pt idx="35">
                  <c:v>1962</c:v>
                </c:pt>
                <c:pt idx="36">
                  <c:v>1963</c:v>
                </c:pt>
                <c:pt idx="37">
                  <c:v>1964</c:v>
                </c:pt>
                <c:pt idx="38">
                  <c:v>1965</c:v>
                </c:pt>
                <c:pt idx="39">
                  <c:v>1966</c:v>
                </c:pt>
                <c:pt idx="40">
                  <c:v>1967</c:v>
                </c:pt>
                <c:pt idx="41">
                  <c:v>1968</c:v>
                </c:pt>
                <c:pt idx="42">
                  <c:v>1969</c:v>
                </c:pt>
                <c:pt idx="43">
                  <c:v>1970</c:v>
                </c:pt>
                <c:pt idx="44">
                  <c:v>1971</c:v>
                </c:pt>
                <c:pt idx="45">
                  <c:v>1972</c:v>
                </c:pt>
                <c:pt idx="46">
                  <c:v>1973</c:v>
                </c:pt>
                <c:pt idx="47">
                  <c:v>1974</c:v>
                </c:pt>
                <c:pt idx="48">
                  <c:v>1975</c:v>
                </c:pt>
                <c:pt idx="49">
                  <c:v>1976</c:v>
                </c:pt>
                <c:pt idx="50">
                  <c:v>1977</c:v>
                </c:pt>
                <c:pt idx="51">
                  <c:v>1978</c:v>
                </c:pt>
                <c:pt idx="52">
                  <c:v>1979</c:v>
                </c:pt>
                <c:pt idx="53">
                  <c:v>1980</c:v>
                </c:pt>
                <c:pt idx="54">
                  <c:v>1981</c:v>
                </c:pt>
                <c:pt idx="55">
                  <c:v>1982</c:v>
                </c:pt>
                <c:pt idx="56">
                  <c:v>1983</c:v>
                </c:pt>
                <c:pt idx="57">
                  <c:v>1984</c:v>
                </c:pt>
                <c:pt idx="58">
                  <c:v>1985</c:v>
                </c:pt>
                <c:pt idx="59">
                  <c:v>1986</c:v>
                </c:pt>
                <c:pt idx="60">
                  <c:v>1987</c:v>
                </c:pt>
                <c:pt idx="61">
                  <c:v>1988</c:v>
                </c:pt>
                <c:pt idx="62">
                  <c:v>1989</c:v>
                </c:pt>
                <c:pt idx="63">
                  <c:v>1990</c:v>
                </c:pt>
                <c:pt idx="64">
                  <c:v>1991</c:v>
                </c:pt>
                <c:pt idx="65">
                  <c:v>1992</c:v>
                </c:pt>
                <c:pt idx="66">
                  <c:v>1993</c:v>
                </c:pt>
                <c:pt idx="67">
                  <c:v>1994</c:v>
                </c:pt>
                <c:pt idx="68">
                  <c:v>1995</c:v>
                </c:pt>
                <c:pt idx="69">
                  <c:v>1996</c:v>
                </c:pt>
                <c:pt idx="70">
                  <c:v>1997</c:v>
                </c:pt>
                <c:pt idx="71">
                  <c:v>1998</c:v>
                </c:pt>
                <c:pt idx="72">
                  <c:v>1999</c:v>
                </c:pt>
                <c:pt idx="73">
                  <c:v>2000</c:v>
                </c:pt>
                <c:pt idx="74">
                  <c:v>2001</c:v>
                </c:pt>
                <c:pt idx="75">
                  <c:v>2002</c:v>
                </c:pt>
                <c:pt idx="76">
                  <c:v>2003</c:v>
                </c:pt>
                <c:pt idx="77">
                  <c:v>2004</c:v>
                </c:pt>
                <c:pt idx="78">
                  <c:v>2005</c:v>
                </c:pt>
                <c:pt idx="79">
                  <c:v>2006</c:v>
                </c:pt>
                <c:pt idx="80">
                  <c:v>2007</c:v>
                </c:pt>
                <c:pt idx="81">
                  <c:v>2008</c:v>
                </c:pt>
                <c:pt idx="82">
                  <c:v>2009</c:v>
                </c:pt>
                <c:pt idx="83">
                  <c:v>2010</c:v>
                </c:pt>
                <c:pt idx="84">
                  <c:v>2011</c:v>
                </c:pt>
                <c:pt idx="85">
                  <c:v>2012</c:v>
                </c:pt>
                <c:pt idx="86">
                  <c:v>2013</c:v>
                </c:pt>
                <c:pt idx="87">
                  <c:v>2014</c:v>
                </c:pt>
                <c:pt idx="88">
                  <c:v>2015</c:v>
                </c:pt>
              </c:numCache>
            </c:numRef>
          </c:cat>
          <c:val>
            <c:numRef>
              <c:f>'Spruce beetle'!$E$96:$E$184</c:f>
              <c:numCache>
                <c:formatCode>#,##0</c:formatCode>
                <c:ptCount val="89"/>
                <c:pt idx="0">
                  <c:v>4700</c:v>
                </c:pt>
                <c:pt idx="20">
                  <c:v>4</c:v>
                </c:pt>
                <c:pt idx="22">
                  <c:v>77700</c:v>
                </c:pt>
                <c:pt idx="26">
                  <c:v>286</c:v>
                </c:pt>
                <c:pt idx="31">
                  <c:v>13</c:v>
                </c:pt>
                <c:pt idx="35">
                  <c:v>40</c:v>
                </c:pt>
                <c:pt idx="36">
                  <c:v>182000</c:v>
                </c:pt>
                <c:pt idx="37">
                  <c:v>196736</c:v>
                </c:pt>
                <c:pt idx="42">
                  <c:v>18400</c:v>
                </c:pt>
                <c:pt idx="50">
                  <c:v>3480</c:v>
                </c:pt>
                <c:pt idx="51">
                  <c:v>16800</c:v>
                </c:pt>
                <c:pt idx="52">
                  <c:v>64600</c:v>
                </c:pt>
                <c:pt idx="53">
                  <c:v>12700</c:v>
                </c:pt>
                <c:pt idx="54">
                  <c:v>6200</c:v>
                </c:pt>
                <c:pt idx="55">
                  <c:v>24000</c:v>
                </c:pt>
                <c:pt idx="56">
                  <c:v>16500</c:v>
                </c:pt>
                <c:pt idx="57">
                  <c:v>13600</c:v>
                </c:pt>
                <c:pt idx="58">
                  <c:v>10485</c:v>
                </c:pt>
                <c:pt idx="59">
                  <c:v>1500</c:v>
                </c:pt>
                <c:pt idx="62">
                  <c:v>30</c:v>
                </c:pt>
                <c:pt idx="65">
                  <c:v>65000</c:v>
                </c:pt>
                <c:pt idx="67">
                  <c:v>73620</c:v>
                </c:pt>
                <c:pt idx="68">
                  <c:v>16750</c:v>
                </c:pt>
                <c:pt idx="71">
                  <c:v>15524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8100496"/>
        <c:axId val="398096576"/>
      </c:barChart>
      <c:catAx>
        <c:axId val="398100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98096576"/>
        <c:crosses val="autoZero"/>
        <c:auto val="1"/>
        <c:lblAlgn val="ctr"/>
        <c:lblOffset val="100"/>
        <c:noMultiLvlLbl val="0"/>
      </c:catAx>
      <c:valAx>
        <c:axId val="3980965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Hectares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981004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039828354788991"/>
          <c:y val="0.11960560195630199"/>
          <c:w val="0.11208375738746942"/>
          <c:h val="0.228752857505715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0</xdr:row>
      <xdr:rowOff>175260</xdr:rowOff>
    </xdr:from>
    <xdr:to>
      <xdr:col>18</xdr:col>
      <xdr:colOff>76200</xdr:colOff>
      <xdr:row>19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510540</xdr:colOff>
      <xdr:row>63</xdr:row>
      <xdr:rowOff>0</xdr:rowOff>
    </xdr:from>
    <xdr:to>
      <xdr:col>16</xdr:col>
      <xdr:colOff>541020</xdr:colOff>
      <xdr:row>82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</xdr:row>
      <xdr:rowOff>99060</xdr:rowOff>
    </xdr:from>
    <xdr:to>
      <xdr:col>21</xdr:col>
      <xdr:colOff>502920</xdr:colOff>
      <xdr:row>21</xdr:row>
      <xdr:rowOff>160020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441960</xdr:colOff>
      <xdr:row>152</xdr:row>
      <xdr:rowOff>68580</xdr:rowOff>
    </xdr:from>
    <xdr:to>
      <xdr:col>20</xdr:col>
      <xdr:colOff>563880</xdr:colOff>
      <xdr:row>172</xdr:row>
      <xdr:rowOff>22860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27</xdr:row>
      <xdr:rowOff>152400</xdr:rowOff>
    </xdr:from>
    <xdr:to>
      <xdr:col>19</xdr:col>
      <xdr:colOff>502920</xdr:colOff>
      <xdr:row>51</xdr:row>
      <xdr:rowOff>106680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75</xdr:row>
      <xdr:rowOff>15240</xdr:rowOff>
    </xdr:from>
    <xdr:to>
      <xdr:col>22</xdr:col>
      <xdr:colOff>205740</xdr:colOff>
      <xdr:row>95</xdr:row>
      <xdr:rowOff>129540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175260</xdr:colOff>
      <xdr:row>152</xdr:row>
      <xdr:rowOff>121920</xdr:rowOff>
    </xdr:from>
    <xdr:to>
      <xdr:col>22</xdr:col>
      <xdr:colOff>373380</xdr:colOff>
      <xdr:row>173</xdr:row>
      <xdr:rowOff>60960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410788</xdr:colOff>
      <xdr:row>28</xdr:row>
      <xdr:rowOff>89016</xdr:rowOff>
    </xdr:from>
    <xdr:to>
      <xdr:col>19</xdr:col>
      <xdr:colOff>509848</xdr:colOff>
      <xdr:row>48</xdr:row>
      <xdr:rowOff>111875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467591</xdr:colOff>
      <xdr:row>129</xdr:row>
      <xdr:rowOff>129887</xdr:rowOff>
    </xdr:from>
    <xdr:to>
      <xdr:col>17</xdr:col>
      <xdr:colOff>580159</xdr:colOff>
      <xdr:row>152</xdr:row>
      <xdr:rowOff>25978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22866</xdr:colOff>
      <xdr:row>5</xdr:row>
      <xdr:rowOff>6</xdr:rowOff>
    </xdr:from>
    <xdr:to>
      <xdr:col>17</xdr:col>
      <xdr:colOff>556260</xdr:colOff>
      <xdr:row>25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236220</xdr:colOff>
      <xdr:row>3</xdr:row>
      <xdr:rowOff>137160</xdr:rowOff>
    </xdr:from>
    <xdr:to>
      <xdr:col>21</xdr:col>
      <xdr:colOff>0</xdr:colOff>
      <xdr:row>25</xdr:row>
      <xdr:rowOff>144780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</xdr:colOff>
      <xdr:row>55</xdr:row>
      <xdr:rowOff>45720</xdr:rowOff>
    </xdr:from>
    <xdr:to>
      <xdr:col>24</xdr:col>
      <xdr:colOff>152400</xdr:colOff>
      <xdr:row>78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281940</xdr:colOff>
      <xdr:row>154</xdr:row>
      <xdr:rowOff>91440</xdr:rowOff>
    </xdr:from>
    <xdr:to>
      <xdr:col>19</xdr:col>
      <xdr:colOff>297180</xdr:colOff>
      <xdr:row>176</xdr:row>
      <xdr:rowOff>83820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C12" sqref="C12"/>
    </sheetView>
  </sheetViews>
  <sheetFormatPr defaultRowHeight="14.4" x14ac:dyDescent="0.3"/>
  <cols>
    <col min="2" max="5" width="8.88671875" style="1"/>
  </cols>
  <sheetData>
    <row r="1" spans="1:7" x14ac:dyDescent="0.3">
      <c r="A1" t="s">
        <v>38</v>
      </c>
    </row>
    <row r="2" spans="1:7" s="25" customFormat="1" ht="28.8" x14ac:dyDescent="0.3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 x14ac:dyDescent="0.3">
      <c r="A3">
        <v>1939</v>
      </c>
      <c r="F3" t="s">
        <v>4</v>
      </c>
      <c r="G3" t="s">
        <v>12</v>
      </c>
    </row>
    <row r="4" spans="1:7" x14ac:dyDescent="0.3">
      <c r="A4">
        <v>1940</v>
      </c>
    </row>
    <row r="5" spans="1:7" x14ac:dyDescent="0.3">
      <c r="A5">
        <v>1941</v>
      </c>
    </row>
    <row r="6" spans="1:7" x14ac:dyDescent="0.3">
      <c r="A6">
        <v>1942</v>
      </c>
    </row>
    <row r="7" spans="1:7" x14ac:dyDescent="0.3">
      <c r="A7">
        <v>1943</v>
      </c>
    </row>
    <row r="8" spans="1:7" x14ac:dyDescent="0.3">
      <c r="A8">
        <v>1944</v>
      </c>
    </row>
    <row r="9" spans="1:7" x14ac:dyDescent="0.3">
      <c r="A9">
        <v>1945</v>
      </c>
    </row>
    <row r="10" spans="1:7" x14ac:dyDescent="0.3">
      <c r="A10">
        <v>1946</v>
      </c>
    </row>
    <row r="11" spans="1:7" x14ac:dyDescent="0.3">
      <c r="A11">
        <v>1947</v>
      </c>
    </row>
    <row r="12" spans="1:7" x14ac:dyDescent="0.3">
      <c r="A12">
        <v>1948</v>
      </c>
    </row>
    <row r="13" spans="1:7" x14ac:dyDescent="0.3">
      <c r="A13">
        <v>1949</v>
      </c>
    </row>
    <row r="14" spans="1:7" x14ac:dyDescent="0.3">
      <c r="A14">
        <v>1950</v>
      </c>
    </row>
    <row r="15" spans="1:7" x14ac:dyDescent="0.3">
      <c r="A15">
        <v>1951</v>
      </c>
    </row>
    <row r="16" spans="1:7" x14ac:dyDescent="0.3">
      <c r="A16">
        <v>1952</v>
      </c>
    </row>
    <row r="17" spans="1:7" x14ac:dyDescent="0.3">
      <c r="A17">
        <v>1953</v>
      </c>
    </row>
    <row r="18" spans="1:7" x14ac:dyDescent="0.3">
      <c r="A18">
        <v>1954</v>
      </c>
    </row>
    <row r="19" spans="1:7" x14ac:dyDescent="0.3">
      <c r="A19">
        <v>1955</v>
      </c>
      <c r="E19" s="1">
        <v>2500</v>
      </c>
      <c r="G19" t="s">
        <v>13</v>
      </c>
    </row>
    <row r="20" spans="1:7" x14ac:dyDescent="0.3">
      <c r="A20">
        <v>1956</v>
      </c>
    </row>
    <row r="21" spans="1:7" x14ac:dyDescent="0.3">
      <c r="A21">
        <v>1957</v>
      </c>
    </row>
    <row r="22" spans="1:7" x14ac:dyDescent="0.3">
      <c r="A22">
        <v>1958</v>
      </c>
    </row>
    <row r="23" spans="1:7" x14ac:dyDescent="0.3">
      <c r="A23">
        <v>1959</v>
      </c>
    </row>
    <row r="24" spans="1:7" x14ac:dyDescent="0.3">
      <c r="A24">
        <v>1960</v>
      </c>
    </row>
    <row r="25" spans="1:7" x14ac:dyDescent="0.3">
      <c r="A25">
        <v>1961</v>
      </c>
    </row>
    <row r="26" spans="1:7" x14ac:dyDescent="0.3">
      <c r="A26">
        <v>1962</v>
      </c>
    </row>
    <row r="27" spans="1:7" x14ac:dyDescent="0.3">
      <c r="A27">
        <v>1963</v>
      </c>
    </row>
    <row r="28" spans="1:7" x14ac:dyDescent="0.3">
      <c r="A28">
        <v>1964</v>
      </c>
    </row>
    <row r="29" spans="1:7" x14ac:dyDescent="0.3">
      <c r="A29">
        <v>1965</v>
      </c>
      <c r="E29" s="1">
        <v>34000</v>
      </c>
      <c r="G29" t="s">
        <v>14</v>
      </c>
    </row>
    <row r="30" spans="1:7" x14ac:dyDescent="0.3">
      <c r="A30">
        <v>1966</v>
      </c>
      <c r="F30" t="s">
        <v>4</v>
      </c>
      <c r="G30" t="s">
        <v>15</v>
      </c>
    </row>
    <row r="31" spans="1:7" x14ac:dyDescent="0.3">
      <c r="A31">
        <v>1967</v>
      </c>
      <c r="B31" s="1">
        <v>3200</v>
      </c>
      <c r="C31" s="1">
        <v>3625</v>
      </c>
      <c r="E31" s="1">
        <v>18575</v>
      </c>
      <c r="G31" t="s">
        <v>16</v>
      </c>
    </row>
    <row r="32" spans="1:7" x14ac:dyDescent="0.3">
      <c r="A32">
        <v>1968</v>
      </c>
      <c r="B32" s="1">
        <v>6700</v>
      </c>
      <c r="C32" s="1">
        <v>1200</v>
      </c>
      <c r="D32" s="1">
        <v>2500</v>
      </c>
      <c r="G32" t="s">
        <v>30</v>
      </c>
    </row>
    <row r="33" spans="1:7" x14ac:dyDescent="0.3">
      <c r="A33">
        <v>1969</v>
      </c>
    </row>
    <row r="34" spans="1:7" x14ac:dyDescent="0.3">
      <c r="A34">
        <v>1970</v>
      </c>
    </row>
    <row r="35" spans="1:7" x14ac:dyDescent="0.3">
      <c r="A35">
        <v>1971</v>
      </c>
    </row>
    <row r="36" spans="1:7" x14ac:dyDescent="0.3">
      <c r="A36">
        <v>1972</v>
      </c>
    </row>
    <row r="37" spans="1:7" x14ac:dyDescent="0.3">
      <c r="A37">
        <v>1973</v>
      </c>
      <c r="B37" s="1">
        <v>50</v>
      </c>
      <c r="C37" s="1">
        <v>50</v>
      </c>
      <c r="F37" t="s">
        <v>4</v>
      </c>
      <c r="G37" t="s">
        <v>33</v>
      </c>
    </row>
    <row r="38" spans="1:7" x14ac:dyDescent="0.3">
      <c r="A38">
        <v>1974</v>
      </c>
      <c r="F38" t="s">
        <v>4</v>
      </c>
      <c r="G38" t="s">
        <v>19</v>
      </c>
    </row>
    <row r="39" spans="1:7" x14ac:dyDescent="0.3">
      <c r="A39">
        <v>1975</v>
      </c>
    </row>
    <row r="40" spans="1:7" x14ac:dyDescent="0.3">
      <c r="A40">
        <v>1976</v>
      </c>
      <c r="C40" s="1">
        <v>6400</v>
      </c>
      <c r="G40" t="s">
        <v>20</v>
      </c>
    </row>
    <row r="41" spans="1:7" x14ac:dyDescent="0.3">
      <c r="A41">
        <v>1977</v>
      </c>
      <c r="B41" s="1">
        <v>250</v>
      </c>
      <c r="G41" t="s">
        <v>13</v>
      </c>
    </row>
    <row r="42" spans="1:7" x14ac:dyDescent="0.3">
      <c r="A42">
        <v>1978</v>
      </c>
    </row>
    <row r="43" spans="1:7" x14ac:dyDescent="0.3">
      <c r="A43">
        <v>1979</v>
      </c>
    </row>
    <row r="44" spans="1:7" x14ac:dyDescent="0.3">
      <c r="A44">
        <v>1980</v>
      </c>
      <c r="B44" s="3">
        <v>30</v>
      </c>
      <c r="G44" t="s">
        <v>34</v>
      </c>
    </row>
    <row r="45" spans="1:7" x14ac:dyDescent="0.3">
      <c r="A45">
        <v>1981</v>
      </c>
      <c r="B45" s="3">
        <v>670</v>
      </c>
      <c r="G45" s="23" t="s">
        <v>34</v>
      </c>
    </row>
    <row r="46" spans="1:7" x14ac:dyDescent="0.3">
      <c r="A46">
        <v>1982</v>
      </c>
      <c r="B46" s="3">
        <v>300</v>
      </c>
      <c r="G46" s="23" t="s">
        <v>34</v>
      </c>
    </row>
    <row r="47" spans="1:7" x14ac:dyDescent="0.3">
      <c r="A47">
        <v>1983</v>
      </c>
      <c r="B47" s="3">
        <v>120</v>
      </c>
      <c r="G47" t="s">
        <v>13</v>
      </c>
    </row>
    <row r="48" spans="1:7" x14ac:dyDescent="0.3">
      <c r="A48">
        <v>1984</v>
      </c>
      <c r="B48" s="3">
        <v>5539</v>
      </c>
      <c r="C48" s="3">
        <v>11842</v>
      </c>
      <c r="D48" s="3">
        <v>1719</v>
      </c>
      <c r="G48" t="s">
        <v>13</v>
      </c>
    </row>
    <row r="49" spans="1:7" x14ac:dyDescent="0.3">
      <c r="A49">
        <v>1985</v>
      </c>
      <c r="B49" s="1">
        <v>3188</v>
      </c>
      <c r="C49" s="1">
        <v>62</v>
      </c>
      <c r="E49" s="1">
        <v>9400</v>
      </c>
      <c r="G49" t="s">
        <v>22</v>
      </c>
    </row>
    <row r="50" spans="1:7" x14ac:dyDescent="0.3">
      <c r="A50">
        <v>1986</v>
      </c>
      <c r="B50" s="5">
        <v>2300</v>
      </c>
      <c r="C50" s="5">
        <v>9100</v>
      </c>
      <c r="D50" s="5">
        <v>500</v>
      </c>
      <c r="G50" t="s">
        <v>34</v>
      </c>
    </row>
    <row r="51" spans="1:7" x14ac:dyDescent="0.3">
      <c r="A51">
        <v>1987</v>
      </c>
      <c r="B51" s="1">
        <v>1100</v>
      </c>
      <c r="G51" t="s">
        <v>20</v>
      </c>
    </row>
    <row r="52" spans="1:7" x14ac:dyDescent="0.3">
      <c r="A52">
        <v>1988</v>
      </c>
      <c r="B52" s="1">
        <v>58875</v>
      </c>
      <c r="G52" t="s">
        <v>25</v>
      </c>
    </row>
    <row r="53" spans="1:7" x14ac:dyDescent="0.3">
      <c r="A53">
        <v>1989</v>
      </c>
      <c r="B53" s="1">
        <v>70000</v>
      </c>
      <c r="G53" t="s">
        <v>21</v>
      </c>
    </row>
    <row r="54" spans="1:7" x14ac:dyDescent="0.3">
      <c r="A54">
        <v>1990</v>
      </c>
    </row>
    <row r="55" spans="1:7" x14ac:dyDescent="0.3">
      <c r="A55">
        <v>1991</v>
      </c>
      <c r="B55" s="1">
        <v>1000</v>
      </c>
      <c r="G55" t="s">
        <v>34</v>
      </c>
    </row>
    <row r="56" spans="1:7" x14ac:dyDescent="0.3">
      <c r="A56">
        <v>1992</v>
      </c>
      <c r="E56" s="1">
        <v>150</v>
      </c>
      <c r="G56" t="s">
        <v>13</v>
      </c>
    </row>
    <row r="57" spans="1:7" x14ac:dyDescent="0.3">
      <c r="A57">
        <v>1993</v>
      </c>
      <c r="B57" s="1">
        <v>45</v>
      </c>
      <c r="G57" t="s">
        <v>13</v>
      </c>
    </row>
    <row r="58" spans="1:7" x14ac:dyDescent="0.3">
      <c r="A58">
        <v>1994</v>
      </c>
      <c r="B58" s="1">
        <v>4625</v>
      </c>
      <c r="G58" t="s">
        <v>13</v>
      </c>
    </row>
    <row r="59" spans="1:7" x14ac:dyDescent="0.3">
      <c r="A59">
        <v>1995</v>
      </c>
    </row>
    <row r="60" spans="1:7" x14ac:dyDescent="0.3">
      <c r="A60">
        <v>1996</v>
      </c>
    </row>
    <row r="61" spans="1:7" x14ac:dyDescent="0.3">
      <c r="A61">
        <v>1997</v>
      </c>
      <c r="B61" s="1">
        <v>10</v>
      </c>
      <c r="G61" t="s">
        <v>20</v>
      </c>
    </row>
    <row r="62" spans="1:7" x14ac:dyDescent="0.3">
      <c r="A62">
        <v>1998</v>
      </c>
    </row>
    <row r="63" spans="1:7" x14ac:dyDescent="0.3">
      <c r="A63">
        <v>1999</v>
      </c>
    </row>
    <row r="64" spans="1:7" x14ac:dyDescent="0.3">
      <c r="A64">
        <v>2000</v>
      </c>
    </row>
    <row r="65" spans="1:7" x14ac:dyDescent="0.3">
      <c r="A65">
        <v>2001</v>
      </c>
      <c r="B65" s="1">
        <v>93</v>
      </c>
      <c r="C65" s="1">
        <v>43</v>
      </c>
      <c r="G65" t="s">
        <v>28</v>
      </c>
    </row>
    <row r="66" spans="1:7" x14ac:dyDescent="0.3">
      <c r="A66">
        <v>2002</v>
      </c>
    </row>
    <row r="67" spans="1:7" x14ac:dyDescent="0.3">
      <c r="A67">
        <v>2003</v>
      </c>
    </row>
    <row r="68" spans="1:7" x14ac:dyDescent="0.3">
      <c r="A68">
        <v>2004</v>
      </c>
      <c r="B68" s="1">
        <v>139</v>
      </c>
      <c r="G68" t="s">
        <v>13</v>
      </c>
    </row>
    <row r="69" spans="1:7" x14ac:dyDescent="0.3">
      <c r="A69">
        <v>2005</v>
      </c>
      <c r="B69" s="1">
        <v>7</v>
      </c>
      <c r="G69" s="16" t="s">
        <v>13</v>
      </c>
    </row>
    <row r="70" spans="1:7" x14ac:dyDescent="0.3">
      <c r="A70">
        <v>2006</v>
      </c>
      <c r="B70" s="19">
        <v>1114</v>
      </c>
      <c r="C70" s="19">
        <v>192</v>
      </c>
      <c r="G70" s="18" t="s">
        <v>13</v>
      </c>
    </row>
    <row r="71" spans="1:7" x14ac:dyDescent="0.3">
      <c r="A71">
        <v>2007</v>
      </c>
      <c r="B71" s="19">
        <v>40</v>
      </c>
      <c r="C71" s="19">
        <v>548</v>
      </c>
      <c r="G71" s="18" t="s">
        <v>13</v>
      </c>
    </row>
    <row r="72" spans="1:7" x14ac:dyDescent="0.3">
      <c r="A72">
        <v>2008</v>
      </c>
    </row>
    <row r="73" spans="1:7" x14ac:dyDescent="0.3">
      <c r="A73">
        <v>2009</v>
      </c>
      <c r="B73" s="21">
        <v>6522</v>
      </c>
      <c r="C73" s="21">
        <v>705</v>
      </c>
      <c r="D73" s="21">
        <v>3492</v>
      </c>
      <c r="G73" t="s">
        <v>34</v>
      </c>
    </row>
    <row r="74" spans="1:7" x14ac:dyDescent="0.3">
      <c r="A74">
        <v>2010</v>
      </c>
      <c r="B74" s="22">
        <v>3320</v>
      </c>
      <c r="C74" s="22">
        <v>2404</v>
      </c>
      <c r="D74" s="22">
        <v>13</v>
      </c>
      <c r="G74" t="s">
        <v>35</v>
      </c>
    </row>
    <row r="75" spans="1:7" x14ac:dyDescent="0.3">
      <c r="A75">
        <v>2011</v>
      </c>
    </row>
    <row r="76" spans="1:7" x14ac:dyDescent="0.3">
      <c r="A76">
        <v>2012</v>
      </c>
    </row>
    <row r="77" spans="1:7" x14ac:dyDescent="0.3">
      <c r="A77">
        <v>2013</v>
      </c>
    </row>
    <row r="78" spans="1:7" x14ac:dyDescent="0.3">
      <c r="A78">
        <v>2014</v>
      </c>
      <c r="B78" s="1">
        <v>60.27</v>
      </c>
      <c r="G78" t="s">
        <v>46</v>
      </c>
    </row>
    <row r="79" spans="1:7" x14ac:dyDescent="0.3">
      <c r="A79">
        <v>2015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xSplit="10" ySplit="14" topLeftCell="K84" activePane="bottomRight" state="frozen"/>
      <selection pane="topRight" activeCell="K1" sqref="K1"/>
      <selection pane="bottomLeft" activeCell="A15" sqref="A15"/>
      <selection pane="bottomRight" activeCell="B94" sqref="B94"/>
    </sheetView>
  </sheetViews>
  <sheetFormatPr defaultRowHeight="14.4" x14ac:dyDescent="0.3"/>
  <cols>
    <col min="2" max="5" width="8.88671875" style="1"/>
  </cols>
  <sheetData>
    <row r="1" spans="1:7" s="27" customFormat="1" x14ac:dyDescent="0.3">
      <c r="A1" s="27" t="s">
        <v>37</v>
      </c>
      <c r="B1" s="28"/>
      <c r="C1" s="28"/>
      <c r="D1" s="28"/>
      <c r="E1" s="28"/>
    </row>
    <row r="2" spans="1:7" s="25" customFormat="1" ht="28.8" x14ac:dyDescent="0.3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 x14ac:dyDescent="0.3">
      <c r="A3">
        <v>1926</v>
      </c>
      <c r="F3" t="s">
        <v>4</v>
      </c>
      <c r="G3" t="s">
        <v>8</v>
      </c>
    </row>
    <row r="4" spans="1:7" x14ac:dyDescent="0.3">
      <c r="A4">
        <v>1927</v>
      </c>
      <c r="F4" t="s">
        <v>4</v>
      </c>
      <c r="G4" t="s">
        <v>8</v>
      </c>
    </row>
    <row r="5" spans="1:7" x14ac:dyDescent="0.3">
      <c r="A5">
        <v>1928</v>
      </c>
      <c r="F5" t="s">
        <v>4</v>
      </c>
      <c r="G5" t="s">
        <v>8</v>
      </c>
    </row>
    <row r="6" spans="1:7" x14ac:dyDescent="0.3">
      <c r="A6">
        <v>1929</v>
      </c>
      <c r="F6" t="s">
        <v>4</v>
      </c>
      <c r="G6" t="s">
        <v>8</v>
      </c>
    </row>
    <row r="7" spans="1:7" x14ac:dyDescent="0.3">
      <c r="A7">
        <v>1930</v>
      </c>
      <c r="F7" t="s">
        <v>4</v>
      </c>
      <c r="G7" t="s">
        <v>8</v>
      </c>
    </row>
    <row r="8" spans="1:7" x14ac:dyDescent="0.3">
      <c r="A8">
        <v>1931</v>
      </c>
      <c r="F8" t="s">
        <v>4</v>
      </c>
      <c r="G8" t="s">
        <v>6</v>
      </c>
    </row>
    <row r="9" spans="1:7" x14ac:dyDescent="0.3">
      <c r="A9">
        <v>1932</v>
      </c>
    </row>
    <row r="10" spans="1:7" x14ac:dyDescent="0.3">
      <c r="A10">
        <v>1933</v>
      </c>
    </row>
    <row r="11" spans="1:7" x14ac:dyDescent="0.3">
      <c r="A11">
        <v>1934</v>
      </c>
    </row>
    <row r="12" spans="1:7" x14ac:dyDescent="0.3">
      <c r="A12">
        <v>1935</v>
      </c>
    </row>
    <row r="13" spans="1:7" x14ac:dyDescent="0.3">
      <c r="A13">
        <v>1936</v>
      </c>
    </row>
    <row r="14" spans="1:7" x14ac:dyDescent="0.3">
      <c r="A14">
        <v>1937</v>
      </c>
    </row>
    <row r="15" spans="1:7" x14ac:dyDescent="0.3">
      <c r="A15">
        <v>1938</v>
      </c>
    </row>
    <row r="16" spans="1:7" x14ac:dyDescent="0.3">
      <c r="A16">
        <v>1939</v>
      </c>
    </row>
    <row r="17" spans="1:7" x14ac:dyDescent="0.3">
      <c r="A17">
        <v>1940</v>
      </c>
      <c r="F17" t="s">
        <v>4</v>
      </c>
      <c r="G17" t="s">
        <v>9</v>
      </c>
    </row>
    <row r="18" spans="1:7" x14ac:dyDescent="0.3">
      <c r="A18">
        <v>1941</v>
      </c>
      <c r="F18" t="s">
        <v>4</v>
      </c>
      <c r="G18" t="s">
        <v>9</v>
      </c>
    </row>
    <row r="19" spans="1:7" x14ac:dyDescent="0.3">
      <c r="A19">
        <v>1942</v>
      </c>
      <c r="F19" t="s">
        <v>4</v>
      </c>
      <c r="G19" t="s">
        <v>9</v>
      </c>
    </row>
    <row r="20" spans="1:7" x14ac:dyDescent="0.3">
      <c r="A20">
        <v>1943</v>
      </c>
      <c r="F20" t="s">
        <v>4</v>
      </c>
      <c r="G20" t="s">
        <v>10</v>
      </c>
    </row>
    <row r="21" spans="1:7" x14ac:dyDescent="0.3">
      <c r="A21">
        <v>1944</v>
      </c>
      <c r="F21" t="s">
        <v>4</v>
      </c>
      <c r="G21" t="s">
        <v>10</v>
      </c>
    </row>
    <row r="22" spans="1:7" x14ac:dyDescent="0.3">
      <c r="A22">
        <v>1945</v>
      </c>
      <c r="F22" t="s">
        <v>4</v>
      </c>
      <c r="G22" t="s">
        <v>9</v>
      </c>
    </row>
    <row r="23" spans="1:7" x14ac:dyDescent="0.3">
      <c r="A23">
        <v>1946</v>
      </c>
    </row>
    <row r="24" spans="1:7" x14ac:dyDescent="0.3">
      <c r="A24">
        <v>1947</v>
      </c>
    </row>
    <row r="25" spans="1:7" x14ac:dyDescent="0.3">
      <c r="A25">
        <v>1948</v>
      </c>
    </row>
    <row r="26" spans="1:7" x14ac:dyDescent="0.3">
      <c r="A26">
        <v>1949</v>
      </c>
    </row>
    <row r="27" spans="1:7" x14ac:dyDescent="0.3">
      <c r="A27">
        <v>1950</v>
      </c>
    </row>
    <row r="28" spans="1:7" x14ac:dyDescent="0.3">
      <c r="A28">
        <v>1951</v>
      </c>
    </row>
    <row r="29" spans="1:7" x14ac:dyDescent="0.3">
      <c r="A29">
        <v>1952</v>
      </c>
    </row>
    <row r="30" spans="1:7" x14ac:dyDescent="0.3">
      <c r="A30">
        <v>1953</v>
      </c>
    </row>
    <row r="31" spans="1:7" x14ac:dyDescent="0.3">
      <c r="A31">
        <v>1954</v>
      </c>
      <c r="D31" s="1">
        <v>100</v>
      </c>
      <c r="G31" t="s">
        <v>7</v>
      </c>
    </row>
    <row r="32" spans="1:7" x14ac:dyDescent="0.3">
      <c r="A32">
        <v>1955</v>
      </c>
      <c r="E32" s="1">
        <v>500000</v>
      </c>
      <c r="G32" t="s">
        <v>7</v>
      </c>
    </row>
    <row r="33" spans="1:7" x14ac:dyDescent="0.3">
      <c r="A33">
        <v>1956</v>
      </c>
      <c r="E33" s="1">
        <v>809000</v>
      </c>
      <c r="G33" t="s">
        <v>7</v>
      </c>
    </row>
    <row r="34" spans="1:7" x14ac:dyDescent="0.3">
      <c r="A34">
        <v>1957</v>
      </c>
      <c r="E34" s="1">
        <v>20300</v>
      </c>
      <c r="G34" t="s">
        <v>11</v>
      </c>
    </row>
    <row r="35" spans="1:7" x14ac:dyDescent="0.3">
      <c r="A35">
        <v>1958</v>
      </c>
    </row>
    <row r="36" spans="1:7" x14ac:dyDescent="0.3">
      <c r="A36">
        <v>1959</v>
      </c>
      <c r="F36" t="s">
        <v>4</v>
      </c>
      <c r="G36" t="s">
        <v>6</v>
      </c>
    </row>
    <row r="37" spans="1:7" x14ac:dyDescent="0.3">
      <c r="A37">
        <v>1960</v>
      </c>
      <c r="F37" t="s">
        <v>4</v>
      </c>
      <c r="G37" t="s">
        <v>6</v>
      </c>
    </row>
    <row r="38" spans="1:7" x14ac:dyDescent="0.3">
      <c r="A38">
        <v>1961</v>
      </c>
    </row>
    <row r="39" spans="1:7" x14ac:dyDescent="0.3">
      <c r="A39">
        <v>1962</v>
      </c>
    </row>
    <row r="40" spans="1:7" x14ac:dyDescent="0.3">
      <c r="A40">
        <v>1963</v>
      </c>
    </row>
    <row r="41" spans="1:7" x14ac:dyDescent="0.3">
      <c r="A41">
        <v>1964</v>
      </c>
    </row>
    <row r="42" spans="1:7" x14ac:dyDescent="0.3">
      <c r="A42">
        <v>1965</v>
      </c>
    </row>
    <row r="43" spans="1:7" x14ac:dyDescent="0.3">
      <c r="A43">
        <v>1966</v>
      </c>
    </row>
    <row r="44" spans="1:7" x14ac:dyDescent="0.3">
      <c r="A44">
        <v>1967</v>
      </c>
    </row>
    <row r="45" spans="1:7" x14ac:dyDescent="0.3">
      <c r="A45">
        <v>1968</v>
      </c>
      <c r="B45" s="1">
        <v>1300</v>
      </c>
      <c r="G45" t="s">
        <v>17</v>
      </c>
    </row>
    <row r="46" spans="1:7" x14ac:dyDescent="0.3">
      <c r="A46">
        <v>1969</v>
      </c>
    </row>
    <row r="47" spans="1:7" x14ac:dyDescent="0.3">
      <c r="A47">
        <v>1970</v>
      </c>
      <c r="E47" s="1">
        <v>1000</v>
      </c>
      <c r="G47" t="s">
        <v>18</v>
      </c>
    </row>
    <row r="48" spans="1:7" x14ac:dyDescent="0.3">
      <c r="A48">
        <v>1971</v>
      </c>
      <c r="E48" s="1">
        <v>64800</v>
      </c>
      <c r="G48" t="s">
        <v>18</v>
      </c>
    </row>
    <row r="49" spans="1:7" x14ac:dyDescent="0.3">
      <c r="A49">
        <v>1972</v>
      </c>
      <c r="B49" s="2">
        <v>87415</v>
      </c>
      <c r="C49" s="2">
        <v>54230</v>
      </c>
      <c r="D49" s="2">
        <v>24280</v>
      </c>
      <c r="G49" t="s">
        <v>31</v>
      </c>
    </row>
    <row r="50" spans="1:7" x14ac:dyDescent="0.3">
      <c r="A50">
        <v>1973</v>
      </c>
      <c r="E50" s="1">
        <v>123400</v>
      </c>
      <c r="G50" t="s">
        <v>32</v>
      </c>
    </row>
    <row r="51" spans="1:7" x14ac:dyDescent="0.3">
      <c r="A51">
        <v>1974</v>
      </c>
      <c r="E51" s="1">
        <v>127900</v>
      </c>
    </row>
    <row r="52" spans="1:7" x14ac:dyDescent="0.3">
      <c r="A52">
        <v>1975</v>
      </c>
    </row>
    <row r="53" spans="1:7" x14ac:dyDescent="0.3">
      <c r="A53">
        <v>1976</v>
      </c>
    </row>
    <row r="54" spans="1:7" x14ac:dyDescent="0.3">
      <c r="A54">
        <v>1977</v>
      </c>
    </row>
    <row r="55" spans="1:7" x14ac:dyDescent="0.3">
      <c r="A55">
        <v>1978</v>
      </c>
    </row>
    <row r="56" spans="1:7" x14ac:dyDescent="0.3">
      <c r="A56">
        <v>1979</v>
      </c>
    </row>
    <row r="57" spans="1:7" x14ac:dyDescent="0.3">
      <c r="A57">
        <v>1980</v>
      </c>
    </row>
    <row r="58" spans="1:7" x14ac:dyDescent="0.3">
      <c r="A58">
        <v>1981</v>
      </c>
    </row>
    <row r="59" spans="1:7" x14ac:dyDescent="0.3">
      <c r="A59">
        <v>1982</v>
      </c>
    </row>
    <row r="60" spans="1:7" x14ac:dyDescent="0.3">
      <c r="A60">
        <v>1983</v>
      </c>
    </row>
    <row r="61" spans="1:7" x14ac:dyDescent="0.3">
      <c r="A61">
        <v>1984</v>
      </c>
    </row>
    <row r="62" spans="1:7" x14ac:dyDescent="0.3">
      <c r="A62">
        <v>1985</v>
      </c>
      <c r="B62" s="1">
        <v>10050</v>
      </c>
      <c r="C62" s="1">
        <v>19100</v>
      </c>
      <c r="D62" s="1">
        <v>3800</v>
      </c>
      <c r="E62" s="1">
        <v>2200</v>
      </c>
      <c r="F62" s="1"/>
      <c r="G62" t="s">
        <v>23</v>
      </c>
    </row>
    <row r="63" spans="1:7" x14ac:dyDescent="0.3">
      <c r="A63">
        <v>1986</v>
      </c>
      <c r="B63" s="4">
        <v>15350</v>
      </c>
      <c r="C63" s="4">
        <v>22800</v>
      </c>
      <c r="D63" s="4">
        <v>6150</v>
      </c>
      <c r="G63" t="s">
        <v>6</v>
      </c>
    </row>
    <row r="64" spans="1:7" x14ac:dyDescent="0.3">
      <c r="A64">
        <v>1987</v>
      </c>
      <c r="B64" s="7">
        <v>2825</v>
      </c>
      <c r="C64" s="7">
        <v>8601</v>
      </c>
      <c r="D64" s="7">
        <v>2679</v>
      </c>
      <c r="G64" s="6" t="s">
        <v>6</v>
      </c>
    </row>
    <row r="65" spans="1:7" x14ac:dyDescent="0.3">
      <c r="A65">
        <v>1988</v>
      </c>
      <c r="B65" s="9">
        <v>7409</v>
      </c>
      <c r="C65" s="9">
        <v>4551</v>
      </c>
      <c r="D65" s="9">
        <v>220</v>
      </c>
      <c r="G65" s="8" t="s">
        <v>24</v>
      </c>
    </row>
    <row r="66" spans="1:7" x14ac:dyDescent="0.3">
      <c r="A66">
        <v>1989</v>
      </c>
      <c r="B66" s="11">
        <v>2350</v>
      </c>
      <c r="C66" s="11">
        <v>3950</v>
      </c>
      <c r="D66" s="11">
        <v>1100</v>
      </c>
      <c r="G66" t="s">
        <v>26</v>
      </c>
    </row>
    <row r="67" spans="1:7" x14ac:dyDescent="0.3">
      <c r="A67">
        <v>1990</v>
      </c>
      <c r="B67" s="1">
        <v>630</v>
      </c>
      <c r="G67" s="10" t="s">
        <v>27</v>
      </c>
    </row>
    <row r="68" spans="1:7" x14ac:dyDescent="0.3">
      <c r="A68">
        <v>1991</v>
      </c>
    </row>
    <row r="69" spans="1:7" x14ac:dyDescent="0.3">
      <c r="A69">
        <v>1992</v>
      </c>
    </row>
    <row r="70" spans="1:7" x14ac:dyDescent="0.3">
      <c r="A70">
        <v>1993</v>
      </c>
    </row>
    <row r="71" spans="1:7" x14ac:dyDescent="0.3">
      <c r="A71">
        <v>1994</v>
      </c>
    </row>
    <row r="72" spans="1:7" x14ac:dyDescent="0.3">
      <c r="A72">
        <v>1995</v>
      </c>
    </row>
    <row r="73" spans="1:7" x14ac:dyDescent="0.3">
      <c r="A73">
        <v>1996</v>
      </c>
    </row>
    <row r="74" spans="1:7" x14ac:dyDescent="0.3">
      <c r="A74">
        <v>1997</v>
      </c>
    </row>
    <row r="75" spans="1:7" x14ac:dyDescent="0.3">
      <c r="A75">
        <v>1998</v>
      </c>
    </row>
    <row r="76" spans="1:7" x14ac:dyDescent="0.3">
      <c r="A76">
        <v>1999</v>
      </c>
      <c r="B76" s="12">
        <v>41749</v>
      </c>
      <c r="C76" s="12">
        <v>13171</v>
      </c>
      <c r="D76" s="12">
        <v>6299</v>
      </c>
      <c r="G76" t="s">
        <v>6</v>
      </c>
    </row>
    <row r="77" spans="1:7" x14ac:dyDescent="0.3">
      <c r="A77">
        <v>2000</v>
      </c>
      <c r="B77" s="15">
        <v>14803.02</v>
      </c>
      <c r="C77" s="15">
        <v>7114.7</v>
      </c>
      <c r="D77" s="15">
        <v>9472.91</v>
      </c>
      <c r="G77" s="13" t="s">
        <v>6</v>
      </c>
    </row>
    <row r="78" spans="1:7" x14ac:dyDescent="0.3">
      <c r="A78">
        <v>2001</v>
      </c>
      <c r="B78" s="14">
        <v>201</v>
      </c>
      <c r="C78" s="14">
        <v>50</v>
      </c>
      <c r="D78" s="14">
        <v>1600</v>
      </c>
      <c r="G78" s="13" t="s">
        <v>6</v>
      </c>
    </row>
    <row r="79" spans="1:7" x14ac:dyDescent="0.3">
      <c r="A79">
        <v>2002</v>
      </c>
    </row>
    <row r="80" spans="1:7" x14ac:dyDescent="0.3">
      <c r="A80">
        <v>2003</v>
      </c>
      <c r="B80" s="17">
        <v>428</v>
      </c>
      <c r="C80" s="17">
        <v>278</v>
      </c>
      <c r="G80" t="s">
        <v>29</v>
      </c>
    </row>
    <row r="81" spans="1:7" x14ac:dyDescent="0.3">
      <c r="A81">
        <v>2004</v>
      </c>
    </row>
    <row r="82" spans="1:7" x14ac:dyDescent="0.3">
      <c r="A82">
        <v>2005</v>
      </c>
    </row>
    <row r="83" spans="1:7" x14ac:dyDescent="0.3">
      <c r="A83">
        <v>2006</v>
      </c>
    </row>
    <row r="84" spans="1:7" x14ac:dyDescent="0.3">
      <c r="A84">
        <v>2007</v>
      </c>
    </row>
    <row r="85" spans="1:7" x14ac:dyDescent="0.3">
      <c r="A85">
        <v>2008</v>
      </c>
    </row>
    <row r="86" spans="1:7" x14ac:dyDescent="0.3">
      <c r="A86">
        <v>2009</v>
      </c>
      <c r="B86" s="20">
        <v>3407</v>
      </c>
      <c r="C86" s="20">
        <v>5369</v>
      </c>
      <c r="D86" s="20">
        <v>5161</v>
      </c>
      <c r="G86" t="s">
        <v>6</v>
      </c>
    </row>
    <row r="87" spans="1:7" x14ac:dyDescent="0.3">
      <c r="A87">
        <v>2010</v>
      </c>
      <c r="B87" s="24">
        <v>43515</v>
      </c>
      <c r="C87" s="24">
        <v>20304</v>
      </c>
      <c r="D87" s="24">
        <v>23668</v>
      </c>
      <c r="G87" s="23" t="s">
        <v>6</v>
      </c>
    </row>
    <row r="88" spans="1:7" x14ac:dyDescent="0.3">
      <c r="A88">
        <v>2011</v>
      </c>
      <c r="B88" s="1">
        <v>23381.366299433201</v>
      </c>
      <c r="C88" s="1">
        <v>15951.792821914787</v>
      </c>
      <c r="D88" s="1">
        <v>1808.6239058803385</v>
      </c>
      <c r="G88" t="s">
        <v>140</v>
      </c>
    </row>
    <row r="89" spans="1:7" x14ac:dyDescent="0.3">
      <c r="A89">
        <v>2012</v>
      </c>
      <c r="B89" s="1">
        <v>24708.300112580884</v>
      </c>
      <c r="C89" s="1">
        <v>8746.127597300132</v>
      </c>
      <c r="D89" s="1">
        <v>1394.9185068224999</v>
      </c>
      <c r="G89" t="s">
        <v>145</v>
      </c>
    </row>
    <row r="90" spans="1:7" x14ac:dyDescent="0.3">
      <c r="A90">
        <v>2013</v>
      </c>
      <c r="B90" s="1">
        <v>14665.719582569329</v>
      </c>
      <c r="C90" s="1">
        <v>10761.061702915888</v>
      </c>
      <c r="D90" s="1">
        <v>5047.8856197154</v>
      </c>
      <c r="G90" s="219" t="s">
        <v>145</v>
      </c>
    </row>
    <row r="91" spans="1:7" x14ac:dyDescent="0.3">
      <c r="A91">
        <v>2014</v>
      </c>
      <c r="B91" s="1">
        <v>995.66414856789004</v>
      </c>
      <c r="C91" s="1">
        <v>1171.0989708499801</v>
      </c>
      <c r="D91" s="1">
        <v>902.27549361449996</v>
      </c>
      <c r="G91" t="s">
        <v>145</v>
      </c>
    </row>
    <row r="92" spans="1:7" x14ac:dyDescent="0.3">
      <c r="A92">
        <v>2015</v>
      </c>
      <c r="B92" s="1">
        <v>104.29610270270999</v>
      </c>
      <c r="C92" s="1">
        <v>144.74573321304001</v>
      </c>
      <c r="D92" s="1">
        <v>35.000135712389998</v>
      </c>
      <c r="G92" t="s">
        <v>6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workbookViewId="0">
      <pane ySplit="1176" topLeftCell="A150" activePane="bottomLeft"/>
      <selection activeCell="A2" sqref="A2:XFD2"/>
      <selection pane="bottomLeft" activeCell="F172" sqref="F172"/>
    </sheetView>
  </sheetViews>
  <sheetFormatPr defaultRowHeight="14.4" x14ac:dyDescent="0.3"/>
  <cols>
    <col min="2" max="5" width="8.88671875" style="104"/>
  </cols>
  <sheetData>
    <row r="1" spans="1:7" s="102" customFormat="1" x14ac:dyDescent="0.3">
      <c r="A1" s="102" t="s">
        <v>138</v>
      </c>
      <c r="B1" s="28"/>
      <c r="C1" s="28"/>
      <c r="D1" s="28"/>
      <c r="E1" s="28"/>
    </row>
    <row r="2" spans="1:7" s="25" customFormat="1" ht="28.8" x14ac:dyDescent="0.3">
      <c r="B2" s="26" t="s">
        <v>0</v>
      </c>
      <c r="C2" s="26" t="s">
        <v>1</v>
      </c>
      <c r="D2" s="26" t="s">
        <v>2</v>
      </c>
      <c r="E2" s="26" t="s">
        <v>3</v>
      </c>
      <c r="F2" s="25" t="s">
        <v>36</v>
      </c>
      <c r="G2" s="25" t="s">
        <v>5</v>
      </c>
    </row>
    <row r="3" spans="1:7" x14ac:dyDescent="0.3">
      <c r="A3">
        <v>1911</v>
      </c>
      <c r="F3" t="s">
        <v>4</v>
      </c>
      <c r="G3" t="s">
        <v>63</v>
      </c>
    </row>
    <row r="4" spans="1:7" x14ac:dyDescent="0.3">
      <c r="A4" s="101">
        <v>1912</v>
      </c>
      <c r="F4" t="s">
        <v>4</v>
      </c>
      <c r="G4" s="101" t="s">
        <v>63</v>
      </c>
    </row>
    <row r="5" spans="1:7" x14ac:dyDescent="0.3">
      <c r="A5" s="101">
        <v>1913</v>
      </c>
      <c r="F5" t="s">
        <v>4</v>
      </c>
      <c r="G5" s="101" t="s">
        <v>63</v>
      </c>
    </row>
    <row r="6" spans="1:7" x14ac:dyDescent="0.3">
      <c r="A6" s="101">
        <v>1914</v>
      </c>
      <c r="F6" t="s">
        <v>4</v>
      </c>
      <c r="G6" s="101" t="s">
        <v>63</v>
      </c>
    </row>
    <row r="7" spans="1:7" x14ac:dyDescent="0.3">
      <c r="A7" s="101">
        <v>1915</v>
      </c>
    </row>
    <row r="8" spans="1:7" x14ac:dyDescent="0.3">
      <c r="A8" s="101">
        <v>1916</v>
      </c>
    </row>
    <row r="9" spans="1:7" x14ac:dyDescent="0.3">
      <c r="A9" s="101">
        <v>1917</v>
      </c>
    </row>
    <row r="10" spans="1:7" x14ac:dyDescent="0.3">
      <c r="A10" s="101">
        <v>1918</v>
      </c>
    </row>
    <row r="11" spans="1:7" x14ac:dyDescent="0.3">
      <c r="A11" s="101">
        <v>1919</v>
      </c>
    </row>
    <row r="12" spans="1:7" x14ac:dyDescent="0.3">
      <c r="A12" s="101">
        <v>1920</v>
      </c>
    </row>
    <row r="13" spans="1:7" x14ac:dyDescent="0.3">
      <c r="A13" s="101">
        <v>1921</v>
      </c>
    </row>
    <row r="14" spans="1:7" x14ac:dyDescent="0.3">
      <c r="A14" s="101">
        <v>1922</v>
      </c>
    </row>
    <row r="15" spans="1:7" x14ac:dyDescent="0.3">
      <c r="A15" s="101">
        <v>1923</v>
      </c>
    </row>
    <row r="16" spans="1:7" x14ac:dyDescent="0.3">
      <c r="A16" s="101">
        <v>1924</v>
      </c>
    </row>
    <row r="17" spans="1:7" x14ac:dyDescent="0.3">
      <c r="A17" s="101">
        <v>1925</v>
      </c>
      <c r="F17" t="s">
        <v>4</v>
      </c>
    </row>
    <row r="18" spans="1:7" x14ac:dyDescent="0.3">
      <c r="A18" s="101">
        <v>1926</v>
      </c>
      <c r="F18" s="101" t="s">
        <v>4</v>
      </c>
    </row>
    <row r="19" spans="1:7" x14ac:dyDescent="0.3">
      <c r="A19" s="101">
        <v>1927</v>
      </c>
      <c r="F19" s="101" t="s">
        <v>4</v>
      </c>
    </row>
    <row r="20" spans="1:7" x14ac:dyDescent="0.3">
      <c r="A20" s="101">
        <v>1928</v>
      </c>
      <c r="E20" s="104">
        <v>800</v>
      </c>
    </row>
    <row r="21" spans="1:7" x14ac:dyDescent="0.3">
      <c r="A21" s="101">
        <v>1929</v>
      </c>
      <c r="E21" s="104">
        <v>3095</v>
      </c>
      <c r="G21" t="s">
        <v>64</v>
      </c>
    </row>
    <row r="22" spans="1:7" x14ac:dyDescent="0.3">
      <c r="A22" s="101">
        <v>1930</v>
      </c>
      <c r="F22" t="s">
        <v>4</v>
      </c>
      <c r="G22" t="s">
        <v>79</v>
      </c>
    </row>
    <row r="23" spans="1:7" x14ac:dyDescent="0.3">
      <c r="A23" s="101">
        <v>1931</v>
      </c>
    </row>
    <row r="24" spans="1:7" x14ac:dyDescent="0.3">
      <c r="A24" s="101">
        <v>1932</v>
      </c>
    </row>
    <row r="25" spans="1:7" x14ac:dyDescent="0.3">
      <c r="A25" s="101">
        <v>1933</v>
      </c>
    </row>
    <row r="26" spans="1:7" x14ac:dyDescent="0.3">
      <c r="A26" s="101">
        <v>1934</v>
      </c>
    </row>
    <row r="27" spans="1:7" x14ac:dyDescent="0.3">
      <c r="A27" s="101">
        <v>1935</v>
      </c>
    </row>
    <row r="28" spans="1:7" x14ac:dyDescent="0.3">
      <c r="A28" s="101">
        <v>1936</v>
      </c>
    </row>
    <row r="29" spans="1:7" x14ac:dyDescent="0.3">
      <c r="A29" s="101">
        <v>1937</v>
      </c>
    </row>
    <row r="30" spans="1:7" x14ac:dyDescent="0.3">
      <c r="A30" s="101">
        <v>1938</v>
      </c>
    </row>
    <row r="31" spans="1:7" x14ac:dyDescent="0.3">
      <c r="A31" s="101">
        <v>1939</v>
      </c>
    </row>
    <row r="32" spans="1:7" x14ac:dyDescent="0.3">
      <c r="A32" s="101">
        <v>1940</v>
      </c>
    </row>
    <row r="33" spans="1:6" x14ac:dyDescent="0.3">
      <c r="A33" s="101">
        <v>1941</v>
      </c>
    </row>
    <row r="34" spans="1:6" x14ac:dyDescent="0.3">
      <c r="A34" s="101">
        <v>1942</v>
      </c>
    </row>
    <row r="35" spans="1:6" x14ac:dyDescent="0.3">
      <c r="A35" s="101">
        <v>1943</v>
      </c>
    </row>
    <row r="36" spans="1:6" x14ac:dyDescent="0.3">
      <c r="A36" s="101">
        <v>1944</v>
      </c>
      <c r="F36" t="s">
        <v>4</v>
      </c>
    </row>
    <row r="37" spans="1:6" x14ac:dyDescent="0.3">
      <c r="A37" s="101">
        <v>1945</v>
      </c>
      <c r="D37" s="104">
        <v>36000</v>
      </c>
      <c r="E37" s="104">
        <v>264000</v>
      </c>
    </row>
    <row r="38" spans="1:6" x14ac:dyDescent="0.3">
      <c r="A38" s="101">
        <v>1946</v>
      </c>
      <c r="F38" t="s">
        <v>4</v>
      </c>
    </row>
    <row r="39" spans="1:6" x14ac:dyDescent="0.3">
      <c r="A39" s="101">
        <v>1947</v>
      </c>
    </row>
    <row r="40" spans="1:6" x14ac:dyDescent="0.3">
      <c r="A40" s="101">
        <v>1948</v>
      </c>
    </row>
    <row r="41" spans="1:6" x14ac:dyDescent="0.3">
      <c r="A41" s="101">
        <v>1949</v>
      </c>
    </row>
    <row r="42" spans="1:6" x14ac:dyDescent="0.3">
      <c r="A42" s="101">
        <v>1950</v>
      </c>
    </row>
    <row r="43" spans="1:6" x14ac:dyDescent="0.3">
      <c r="A43" s="101">
        <v>1951</v>
      </c>
    </row>
    <row r="44" spans="1:6" x14ac:dyDescent="0.3">
      <c r="A44" s="101">
        <v>1952</v>
      </c>
    </row>
    <row r="45" spans="1:6" x14ac:dyDescent="0.3">
      <c r="A45" s="101">
        <v>1953</v>
      </c>
    </row>
    <row r="46" spans="1:6" x14ac:dyDescent="0.3">
      <c r="A46" s="101">
        <v>1954</v>
      </c>
    </row>
    <row r="47" spans="1:6" x14ac:dyDescent="0.3">
      <c r="A47" s="101">
        <v>1955</v>
      </c>
    </row>
    <row r="48" spans="1:6" x14ac:dyDescent="0.3">
      <c r="A48" s="101">
        <v>1956</v>
      </c>
    </row>
    <row r="49" spans="1:4" x14ac:dyDescent="0.3">
      <c r="A49" s="101">
        <v>1957</v>
      </c>
    </row>
    <row r="50" spans="1:4" x14ac:dyDescent="0.3">
      <c r="A50" s="101">
        <v>1958</v>
      </c>
    </row>
    <row r="51" spans="1:4" x14ac:dyDescent="0.3">
      <c r="A51" s="101">
        <v>1959</v>
      </c>
    </row>
    <row r="52" spans="1:4" x14ac:dyDescent="0.3">
      <c r="A52" s="101">
        <v>1960</v>
      </c>
    </row>
    <row r="53" spans="1:4" x14ac:dyDescent="0.3">
      <c r="A53" s="101">
        <v>1961</v>
      </c>
    </row>
    <row r="54" spans="1:4" x14ac:dyDescent="0.3">
      <c r="A54" s="101">
        <v>1962</v>
      </c>
    </row>
    <row r="55" spans="1:4" x14ac:dyDescent="0.3">
      <c r="A55" s="101">
        <v>1963</v>
      </c>
    </row>
    <row r="56" spans="1:4" x14ac:dyDescent="0.3">
      <c r="A56" s="101">
        <v>1964</v>
      </c>
    </row>
    <row r="57" spans="1:4" x14ac:dyDescent="0.3">
      <c r="A57" s="101">
        <v>1965</v>
      </c>
    </row>
    <row r="58" spans="1:4" x14ac:dyDescent="0.3">
      <c r="A58" s="101">
        <v>1966</v>
      </c>
    </row>
    <row r="59" spans="1:4" x14ac:dyDescent="0.3">
      <c r="A59" s="101">
        <v>1967</v>
      </c>
    </row>
    <row r="60" spans="1:4" x14ac:dyDescent="0.3">
      <c r="A60" s="101">
        <v>1968</v>
      </c>
    </row>
    <row r="61" spans="1:4" x14ac:dyDescent="0.3">
      <c r="A61" s="101">
        <v>1969</v>
      </c>
    </row>
    <row r="62" spans="1:4" x14ac:dyDescent="0.3">
      <c r="A62" s="101">
        <v>1970</v>
      </c>
      <c r="D62" s="104">
        <v>80</v>
      </c>
    </row>
    <row r="63" spans="1:4" x14ac:dyDescent="0.3">
      <c r="A63" s="101">
        <v>1971</v>
      </c>
      <c r="D63" s="104">
        <v>250</v>
      </c>
    </row>
    <row r="64" spans="1:4" x14ac:dyDescent="0.3">
      <c r="A64" s="101">
        <v>1972</v>
      </c>
    </row>
    <row r="65" spans="1:5" x14ac:dyDescent="0.3">
      <c r="A65" s="101">
        <v>1973</v>
      </c>
    </row>
    <row r="66" spans="1:5" x14ac:dyDescent="0.3">
      <c r="A66" s="101">
        <v>1974</v>
      </c>
    </row>
    <row r="67" spans="1:5" x14ac:dyDescent="0.3">
      <c r="A67" s="101">
        <v>1975</v>
      </c>
    </row>
    <row r="68" spans="1:5" x14ac:dyDescent="0.3">
      <c r="A68" s="101">
        <v>1976</v>
      </c>
    </row>
    <row r="69" spans="1:5" x14ac:dyDescent="0.3">
      <c r="A69" s="101">
        <v>1977</v>
      </c>
    </row>
    <row r="70" spans="1:5" x14ac:dyDescent="0.3">
      <c r="A70" s="101">
        <v>1978</v>
      </c>
    </row>
    <row r="71" spans="1:5" x14ac:dyDescent="0.3">
      <c r="A71" s="101">
        <v>1979</v>
      </c>
    </row>
    <row r="72" spans="1:5" x14ac:dyDescent="0.3">
      <c r="A72" s="101">
        <v>1980</v>
      </c>
    </row>
    <row r="73" spans="1:5" x14ac:dyDescent="0.3">
      <c r="A73" s="101">
        <v>1981</v>
      </c>
    </row>
    <row r="74" spans="1:5" x14ac:dyDescent="0.3">
      <c r="A74" s="101">
        <v>1982</v>
      </c>
      <c r="D74" s="104">
        <v>100</v>
      </c>
    </row>
    <row r="75" spans="1:5" x14ac:dyDescent="0.3">
      <c r="A75" s="101">
        <v>1983</v>
      </c>
    </row>
    <row r="76" spans="1:5" x14ac:dyDescent="0.3">
      <c r="A76" s="101">
        <v>1984</v>
      </c>
    </row>
    <row r="77" spans="1:5" x14ac:dyDescent="0.3">
      <c r="A77" s="101">
        <v>1985</v>
      </c>
    </row>
    <row r="78" spans="1:5" x14ac:dyDescent="0.3">
      <c r="A78" s="101">
        <v>1986</v>
      </c>
    </row>
    <row r="79" spans="1:5" x14ac:dyDescent="0.3">
      <c r="A79" s="101">
        <v>1987</v>
      </c>
      <c r="E79" s="104">
        <v>90</v>
      </c>
    </row>
    <row r="80" spans="1:5" x14ac:dyDescent="0.3">
      <c r="A80" s="101">
        <v>1988</v>
      </c>
    </row>
    <row r="81" spans="1:5" x14ac:dyDescent="0.3">
      <c r="A81" s="101">
        <v>1989</v>
      </c>
    </row>
    <row r="82" spans="1:5" x14ac:dyDescent="0.3">
      <c r="A82" s="101">
        <v>1990</v>
      </c>
    </row>
    <row r="83" spans="1:5" x14ac:dyDescent="0.3">
      <c r="A83" s="101">
        <v>1991</v>
      </c>
    </row>
    <row r="84" spans="1:5" x14ac:dyDescent="0.3">
      <c r="A84" s="101">
        <v>1992</v>
      </c>
    </row>
    <row r="85" spans="1:5" x14ac:dyDescent="0.3">
      <c r="A85" s="101">
        <v>1993</v>
      </c>
    </row>
    <row r="86" spans="1:5" x14ac:dyDescent="0.3">
      <c r="A86" s="101">
        <v>1994</v>
      </c>
    </row>
    <row r="87" spans="1:5" x14ac:dyDescent="0.3">
      <c r="A87" s="101">
        <v>1995</v>
      </c>
    </row>
    <row r="88" spans="1:5" x14ac:dyDescent="0.3">
      <c r="A88" s="101">
        <v>1996</v>
      </c>
    </row>
    <row r="89" spans="1:5" x14ac:dyDescent="0.3">
      <c r="A89" s="101">
        <v>1997</v>
      </c>
    </row>
    <row r="90" spans="1:5" x14ac:dyDescent="0.3">
      <c r="A90" s="101">
        <v>1998</v>
      </c>
    </row>
    <row r="91" spans="1:5" x14ac:dyDescent="0.3">
      <c r="A91" s="101">
        <v>1999</v>
      </c>
    </row>
    <row r="92" spans="1:5" x14ac:dyDescent="0.3">
      <c r="A92" s="101">
        <v>2000</v>
      </c>
      <c r="B92" s="106">
        <v>509</v>
      </c>
      <c r="C92" s="106">
        <v>14</v>
      </c>
      <c r="D92" s="106">
        <v>9</v>
      </c>
    </row>
    <row r="93" spans="1:5" x14ac:dyDescent="0.3">
      <c r="A93" s="101">
        <v>2001</v>
      </c>
      <c r="B93" s="106">
        <v>2522</v>
      </c>
      <c r="C93" s="106">
        <v>1732</v>
      </c>
      <c r="D93" s="106">
        <v>191</v>
      </c>
      <c r="E93" s="110"/>
    </row>
    <row r="94" spans="1:5" x14ac:dyDescent="0.3">
      <c r="A94" s="101">
        <v>2002</v>
      </c>
      <c r="B94" s="106">
        <v>887</v>
      </c>
      <c r="C94" s="106">
        <v>1020</v>
      </c>
      <c r="D94" s="106">
        <v>146</v>
      </c>
      <c r="E94" s="110"/>
    </row>
    <row r="95" spans="1:5" x14ac:dyDescent="0.3">
      <c r="A95" s="101">
        <v>2003</v>
      </c>
      <c r="B95" s="106">
        <v>1912</v>
      </c>
      <c r="C95" s="106">
        <v>47</v>
      </c>
      <c r="D95" s="106">
        <v>0</v>
      </c>
      <c r="E95" s="110"/>
    </row>
    <row r="96" spans="1:5" x14ac:dyDescent="0.3">
      <c r="A96" s="101">
        <v>2004</v>
      </c>
      <c r="B96" s="106">
        <v>241</v>
      </c>
      <c r="C96" s="105"/>
      <c r="D96" s="105"/>
      <c r="E96" s="110"/>
    </row>
    <row r="97" spans="1:7" x14ac:dyDescent="0.3">
      <c r="A97" s="101">
        <v>2005</v>
      </c>
      <c r="E97" s="110"/>
    </row>
    <row r="98" spans="1:7" x14ac:dyDescent="0.3">
      <c r="A98" s="101">
        <v>2006</v>
      </c>
      <c r="E98" s="110"/>
    </row>
    <row r="99" spans="1:7" x14ac:dyDescent="0.3">
      <c r="A99" s="101">
        <v>2007</v>
      </c>
      <c r="B99" s="107">
        <v>136.5</v>
      </c>
      <c r="C99" s="107">
        <v>415.8</v>
      </c>
      <c r="D99" s="107">
        <v>251.9</v>
      </c>
      <c r="E99" s="110"/>
    </row>
    <row r="100" spans="1:7" x14ac:dyDescent="0.3">
      <c r="A100" s="101">
        <v>2008</v>
      </c>
      <c r="E100" s="110"/>
    </row>
    <row r="101" spans="1:7" x14ac:dyDescent="0.3">
      <c r="A101" s="101">
        <v>2009</v>
      </c>
      <c r="B101" s="109">
        <v>61</v>
      </c>
      <c r="C101" s="108"/>
      <c r="D101" s="109">
        <v>23</v>
      </c>
      <c r="E101" s="110"/>
    </row>
    <row r="102" spans="1:7" x14ac:dyDescent="0.3">
      <c r="A102" s="101">
        <v>2010</v>
      </c>
      <c r="B102" s="109">
        <v>275.5</v>
      </c>
      <c r="C102" s="109">
        <v>6.6</v>
      </c>
      <c r="D102" s="108"/>
      <c r="E102" s="110"/>
    </row>
    <row r="103" spans="1:7" s="219" customFormat="1" x14ac:dyDescent="0.3">
      <c r="A103" s="219">
        <v>2011</v>
      </c>
      <c r="B103" s="223"/>
      <c r="C103" s="223"/>
      <c r="E103" s="206"/>
    </row>
    <row r="104" spans="1:7" s="219" customFormat="1" x14ac:dyDescent="0.3">
      <c r="A104" s="219">
        <v>2012</v>
      </c>
      <c r="B104" s="223"/>
      <c r="C104" s="223"/>
      <c r="E104" s="206"/>
    </row>
    <row r="105" spans="1:7" s="219" customFormat="1" x14ac:dyDescent="0.3">
      <c r="A105" s="219">
        <v>2013</v>
      </c>
      <c r="B105" s="223"/>
      <c r="C105" s="223"/>
      <c r="E105" s="206"/>
    </row>
    <row r="106" spans="1:7" s="219" customFormat="1" x14ac:dyDescent="0.3">
      <c r="A106" s="219">
        <v>2014</v>
      </c>
      <c r="B106" s="223"/>
      <c r="C106" s="223"/>
      <c r="E106" s="206"/>
    </row>
    <row r="107" spans="1:7" x14ac:dyDescent="0.3">
      <c r="A107" s="101">
        <v>2015</v>
      </c>
    </row>
    <row r="108" spans="1:7" x14ac:dyDescent="0.3">
      <c r="A108" s="101"/>
    </row>
    <row r="109" spans="1:7" x14ac:dyDescent="0.3">
      <c r="A109" s="101"/>
    </row>
    <row r="110" spans="1:7" x14ac:dyDescent="0.3">
      <c r="A110" s="102" t="s">
        <v>139</v>
      </c>
      <c r="B110" s="28"/>
      <c r="C110" s="28"/>
      <c r="D110" s="28"/>
      <c r="E110" s="28"/>
      <c r="F110" s="102"/>
      <c r="G110" s="102"/>
    </row>
    <row r="111" spans="1:7" ht="28.8" x14ac:dyDescent="0.3">
      <c r="A111" s="25"/>
      <c r="B111" s="26" t="s">
        <v>0</v>
      </c>
      <c r="C111" s="26" t="s">
        <v>1</v>
      </c>
      <c r="D111" s="26" t="s">
        <v>2</v>
      </c>
      <c r="E111" s="26" t="s">
        <v>3</v>
      </c>
      <c r="F111" s="25" t="s">
        <v>36</v>
      </c>
      <c r="G111" s="25" t="s">
        <v>5</v>
      </c>
    </row>
    <row r="112" spans="1:7" x14ac:dyDescent="0.3">
      <c r="A112" s="101">
        <v>1937</v>
      </c>
      <c r="D112" s="104">
        <v>3200</v>
      </c>
      <c r="F112" s="101"/>
      <c r="G112" s="101" t="s">
        <v>13</v>
      </c>
    </row>
    <row r="113" spans="1:7" x14ac:dyDescent="0.3">
      <c r="A113" s="101">
        <v>1938</v>
      </c>
      <c r="D113" s="110">
        <v>3201</v>
      </c>
      <c r="E113" s="110"/>
      <c r="F113" s="108"/>
      <c r="G113" s="108" t="s">
        <v>13</v>
      </c>
    </row>
    <row r="114" spans="1:7" x14ac:dyDescent="0.3">
      <c r="A114" s="101">
        <v>1939</v>
      </c>
      <c r="F114" s="101"/>
      <c r="G114" s="101"/>
    </row>
    <row r="115" spans="1:7" x14ac:dyDescent="0.3">
      <c r="A115" s="101">
        <v>1940</v>
      </c>
      <c r="F115" s="101"/>
      <c r="G115" s="101"/>
    </row>
    <row r="116" spans="1:7" x14ac:dyDescent="0.3">
      <c r="A116" s="101">
        <v>1941</v>
      </c>
      <c r="F116" s="101"/>
      <c r="G116" s="101"/>
    </row>
    <row r="117" spans="1:7" x14ac:dyDescent="0.3">
      <c r="A117" s="101">
        <v>1942</v>
      </c>
      <c r="F117" s="101"/>
      <c r="G117" s="101"/>
    </row>
    <row r="118" spans="1:7" x14ac:dyDescent="0.3">
      <c r="A118" s="101">
        <v>1943</v>
      </c>
      <c r="F118" s="101"/>
      <c r="G118" s="101"/>
    </row>
    <row r="119" spans="1:7" x14ac:dyDescent="0.3">
      <c r="A119" s="101">
        <v>1944</v>
      </c>
      <c r="F119" s="101"/>
      <c r="G119" s="101"/>
    </row>
    <row r="120" spans="1:7" x14ac:dyDescent="0.3">
      <c r="A120" s="101">
        <v>1945</v>
      </c>
      <c r="F120" s="101" t="s">
        <v>4</v>
      </c>
      <c r="G120" s="108" t="s">
        <v>13</v>
      </c>
    </row>
    <row r="121" spans="1:7" x14ac:dyDescent="0.3">
      <c r="A121" s="101">
        <v>1946</v>
      </c>
      <c r="E121" s="104">
        <v>20700</v>
      </c>
      <c r="F121" s="101"/>
      <c r="G121" s="101" t="s">
        <v>65</v>
      </c>
    </row>
    <row r="122" spans="1:7" x14ac:dyDescent="0.3">
      <c r="A122" s="101">
        <v>1947</v>
      </c>
      <c r="E122" s="104">
        <v>2600</v>
      </c>
      <c r="F122" s="101"/>
      <c r="G122" s="101" t="s">
        <v>13</v>
      </c>
    </row>
    <row r="123" spans="1:7" x14ac:dyDescent="0.3">
      <c r="A123" s="101">
        <v>1948</v>
      </c>
      <c r="F123" s="101"/>
      <c r="G123" s="101"/>
    </row>
    <row r="124" spans="1:7" x14ac:dyDescent="0.3">
      <c r="A124" s="101">
        <v>1949</v>
      </c>
      <c r="F124" s="101"/>
      <c r="G124" s="101"/>
    </row>
    <row r="125" spans="1:7" x14ac:dyDescent="0.3">
      <c r="A125" s="101">
        <v>1950</v>
      </c>
      <c r="F125" s="101"/>
      <c r="G125" s="101"/>
    </row>
    <row r="126" spans="1:7" x14ac:dyDescent="0.3">
      <c r="A126" s="101">
        <v>1951</v>
      </c>
      <c r="F126" s="101"/>
      <c r="G126" s="101"/>
    </row>
    <row r="127" spans="1:7" x14ac:dyDescent="0.3">
      <c r="A127" s="101">
        <v>1952</v>
      </c>
      <c r="F127" s="101"/>
      <c r="G127" s="101"/>
    </row>
    <row r="128" spans="1:7" x14ac:dyDescent="0.3">
      <c r="A128" s="101">
        <v>1953</v>
      </c>
      <c r="F128" s="101"/>
      <c r="G128" s="101"/>
    </row>
    <row r="129" spans="1:7" x14ac:dyDescent="0.3">
      <c r="A129" s="101">
        <v>1954</v>
      </c>
      <c r="F129" s="101" t="s">
        <v>4</v>
      </c>
      <c r="G129" s="101" t="s">
        <v>47</v>
      </c>
    </row>
    <row r="130" spans="1:7" x14ac:dyDescent="0.3">
      <c r="A130" s="101">
        <v>1955</v>
      </c>
      <c r="E130" s="104">
        <v>48000</v>
      </c>
      <c r="F130" s="101"/>
      <c r="G130" s="101"/>
    </row>
    <row r="131" spans="1:7" x14ac:dyDescent="0.3">
      <c r="A131" s="101">
        <v>1956</v>
      </c>
      <c r="F131" s="101"/>
      <c r="G131" s="101"/>
    </row>
    <row r="132" spans="1:7" x14ac:dyDescent="0.3">
      <c r="A132" s="101">
        <v>1957</v>
      </c>
      <c r="F132" s="101"/>
      <c r="G132" s="101"/>
    </row>
    <row r="133" spans="1:7" x14ac:dyDescent="0.3">
      <c r="A133" s="101">
        <v>1958</v>
      </c>
      <c r="F133" s="101"/>
      <c r="G133" s="101"/>
    </row>
    <row r="134" spans="1:7" x14ac:dyDescent="0.3">
      <c r="A134" s="101">
        <v>1959</v>
      </c>
      <c r="F134" s="101"/>
      <c r="G134" s="101"/>
    </row>
    <row r="135" spans="1:7" x14ac:dyDescent="0.3">
      <c r="A135" s="101">
        <v>1960</v>
      </c>
      <c r="F135" s="101"/>
      <c r="G135" s="101"/>
    </row>
    <row r="136" spans="1:7" x14ac:dyDescent="0.3">
      <c r="A136" s="101">
        <v>1961</v>
      </c>
      <c r="F136" s="101"/>
      <c r="G136" s="101"/>
    </row>
    <row r="137" spans="1:7" x14ac:dyDescent="0.3">
      <c r="A137" s="101">
        <v>1962</v>
      </c>
      <c r="F137" s="101"/>
      <c r="G137" s="101"/>
    </row>
    <row r="138" spans="1:7" x14ac:dyDescent="0.3">
      <c r="A138" s="101">
        <v>1963</v>
      </c>
      <c r="D138" s="104">
        <v>40</v>
      </c>
      <c r="F138" s="101" t="s">
        <v>4</v>
      </c>
      <c r="G138" s="101" t="s">
        <v>66</v>
      </c>
    </row>
    <row r="139" spans="1:7" x14ac:dyDescent="0.3">
      <c r="A139" s="101">
        <v>1964</v>
      </c>
      <c r="F139" s="101" t="s">
        <v>4</v>
      </c>
      <c r="G139" s="101" t="s">
        <v>67</v>
      </c>
    </row>
    <row r="140" spans="1:7" x14ac:dyDescent="0.3">
      <c r="A140" s="101">
        <v>1965</v>
      </c>
      <c r="F140" s="101"/>
      <c r="G140" s="101"/>
    </row>
    <row r="141" spans="1:7" x14ac:dyDescent="0.3">
      <c r="A141" s="101">
        <v>1966</v>
      </c>
      <c r="F141" s="101"/>
      <c r="G141" s="101"/>
    </row>
    <row r="142" spans="1:7" x14ac:dyDescent="0.3">
      <c r="A142" s="101">
        <v>1967</v>
      </c>
      <c r="F142" s="101"/>
      <c r="G142" s="101"/>
    </row>
    <row r="143" spans="1:7" x14ac:dyDescent="0.3">
      <c r="A143" s="101">
        <v>1968</v>
      </c>
      <c r="F143" s="101"/>
      <c r="G143" s="101"/>
    </row>
    <row r="144" spans="1:7" x14ac:dyDescent="0.3">
      <c r="A144" s="101">
        <v>1969</v>
      </c>
      <c r="F144" s="101"/>
      <c r="G144" s="101"/>
    </row>
    <row r="145" spans="1:7" x14ac:dyDescent="0.3">
      <c r="A145" s="101">
        <v>1970</v>
      </c>
      <c r="F145" s="101"/>
      <c r="G145" s="101"/>
    </row>
    <row r="146" spans="1:7" x14ac:dyDescent="0.3">
      <c r="A146" s="101">
        <v>1971</v>
      </c>
      <c r="F146" s="101"/>
      <c r="G146" s="101"/>
    </row>
    <row r="147" spans="1:7" x14ac:dyDescent="0.3">
      <c r="A147" s="101">
        <v>1972</v>
      </c>
      <c r="F147" s="101"/>
      <c r="G147" s="101"/>
    </row>
    <row r="148" spans="1:7" x14ac:dyDescent="0.3">
      <c r="A148" s="101">
        <v>1973</v>
      </c>
      <c r="D148" s="104">
        <v>245</v>
      </c>
      <c r="E148" s="104">
        <v>30000</v>
      </c>
      <c r="F148" s="101"/>
      <c r="G148" s="101" t="s">
        <v>68</v>
      </c>
    </row>
    <row r="149" spans="1:7" x14ac:dyDescent="0.3">
      <c r="A149" s="101">
        <v>1974</v>
      </c>
      <c r="F149" s="101"/>
      <c r="G149" s="101"/>
    </row>
    <row r="150" spans="1:7" x14ac:dyDescent="0.3">
      <c r="A150" s="101">
        <v>1975</v>
      </c>
      <c r="F150" s="101"/>
      <c r="G150" s="101"/>
    </row>
    <row r="151" spans="1:7" x14ac:dyDescent="0.3">
      <c r="A151" s="101">
        <v>1976</v>
      </c>
      <c r="D151" s="104">
        <v>10500</v>
      </c>
      <c r="F151" s="101"/>
      <c r="G151" s="101" t="s">
        <v>20</v>
      </c>
    </row>
    <row r="152" spans="1:7" x14ac:dyDescent="0.3">
      <c r="A152" s="101">
        <v>1977</v>
      </c>
      <c r="F152" s="101"/>
      <c r="G152" s="101"/>
    </row>
    <row r="153" spans="1:7" x14ac:dyDescent="0.3">
      <c r="A153" s="101">
        <v>1978</v>
      </c>
      <c r="F153" s="101"/>
      <c r="G153" s="101"/>
    </row>
    <row r="154" spans="1:7" x14ac:dyDescent="0.3">
      <c r="A154" s="101">
        <v>1979</v>
      </c>
      <c r="F154" s="101"/>
      <c r="G154" s="101"/>
    </row>
    <row r="155" spans="1:7" x14ac:dyDescent="0.3">
      <c r="A155" s="101">
        <v>1980</v>
      </c>
      <c r="F155" s="101"/>
      <c r="G155" s="101"/>
    </row>
    <row r="156" spans="1:7" x14ac:dyDescent="0.3">
      <c r="A156" s="101">
        <v>1981</v>
      </c>
      <c r="F156" s="101"/>
      <c r="G156" s="101"/>
    </row>
    <row r="157" spans="1:7" x14ac:dyDescent="0.3">
      <c r="A157" s="101">
        <v>1982</v>
      </c>
      <c r="E157" s="104">
        <v>8035</v>
      </c>
      <c r="F157" s="101"/>
      <c r="G157" s="101" t="s">
        <v>13</v>
      </c>
    </row>
    <row r="158" spans="1:7" x14ac:dyDescent="0.3">
      <c r="A158" s="101">
        <v>1983</v>
      </c>
      <c r="C158" s="111">
        <v>450</v>
      </c>
      <c r="D158" s="111">
        <v>4000</v>
      </c>
      <c r="E158" s="104">
        <v>32845</v>
      </c>
      <c r="F158" s="101"/>
      <c r="G158" s="101" t="s">
        <v>69</v>
      </c>
    </row>
    <row r="159" spans="1:7" x14ac:dyDescent="0.3">
      <c r="A159" s="101">
        <v>1984</v>
      </c>
      <c r="E159" s="104">
        <v>13060</v>
      </c>
      <c r="F159" s="101"/>
      <c r="G159" s="101" t="s">
        <v>70</v>
      </c>
    </row>
    <row r="160" spans="1:7" x14ac:dyDescent="0.3">
      <c r="A160" s="101">
        <v>1985</v>
      </c>
      <c r="F160" s="101"/>
      <c r="G160" s="101" t="s">
        <v>71</v>
      </c>
    </row>
    <row r="161" spans="1:7" x14ac:dyDescent="0.3">
      <c r="A161" s="101">
        <v>1986</v>
      </c>
      <c r="F161" s="101"/>
      <c r="G161" s="101"/>
    </row>
    <row r="162" spans="1:7" x14ac:dyDescent="0.3">
      <c r="A162" s="101">
        <v>1987</v>
      </c>
      <c r="F162" s="101"/>
      <c r="G162" s="101"/>
    </row>
    <row r="163" spans="1:7" x14ac:dyDescent="0.3">
      <c r="A163" s="101">
        <v>1988</v>
      </c>
      <c r="F163" s="101"/>
      <c r="G163" s="101"/>
    </row>
    <row r="164" spans="1:7" x14ac:dyDescent="0.3">
      <c r="A164" s="101">
        <v>1989</v>
      </c>
      <c r="F164" s="101"/>
      <c r="G164" s="101"/>
    </row>
    <row r="165" spans="1:7" x14ac:dyDescent="0.3">
      <c r="A165" s="101">
        <v>1990</v>
      </c>
      <c r="F165" s="101"/>
      <c r="G165" s="101"/>
    </row>
    <row r="166" spans="1:7" x14ac:dyDescent="0.3">
      <c r="A166" s="101">
        <v>1991</v>
      </c>
      <c r="B166" s="112">
        <v>19000</v>
      </c>
      <c r="C166" s="112">
        <v>18600</v>
      </c>
      <c r="D166" s="112">
        <v>4400</v>
      </c>
      <c r="F166" s="101"/>
      <c r="G166" s="101" t="s">
        <v>72</v>
      </c>
    </row>
    <row r="167" spans="1:7" x14ac:dyDescent="0.3">
      <c r="A167" s="101">
        <v>1992</v>
      </c>
      <c r="B167" s="114">
        <v>26000</v>
      </c>
      <c r="C167" s="114">
        <v>47400</v>
      </c>
      <c r="D167" s="114">
        <v>59800</v>
      </c>
      <c r="F167" s="101"/>
      <c r="G167" s="113" t="s">
        <v>72</v>
      </c>
    </row>
    <row r="168" spans="1:7" x14ac:dyDescent="0.3">
      <c r="A168" s="101">
        <v>1993</v>
      </c>
      <c r="B168" s="116">
        <v>1150</v>
      </c>
      <c r="C168" s="116">
        <v>100</v>
      </c>
      <c r="D168" s="116">
        <v>36550</v>
      </c>
      <c r="F168" s="101"/>
      <c r="G168" s="115" t="s">
        <v>72</v>
      </c>
    </row>
    <row r="169" spans="1:7" x14ac:dyDescent="0.3">
      <c r="A169" s="101">
        <v>1994</v>
      </c>
      <c r="F169" s="101"/>
      <c r="G169" s="101" t="s">
        <v>73</v>
      </c>
    </row>
    <row r="170" spans="1:7" x14ac:dyDescent="0.3">
      <c r="A170" s="101">
        <v>1995</v>
      </c>
      <c r="F170" s="101"/>
      <c r="G170" s="101"/>
    </row>
    <row r="171" spans="1:7" x14ac:dyDescent="0.3">
      <c r="A171" s="101">
        <v>1996</v>
      </c>
      <c r="F171" s="101"/>
      <c r="G171" s="101"/>
    </row>
    <row r="172" spans="1:7" x14ac:dyDescent="0.3">
      <c r="A172" s="101">
        <v>1997</v>
      </c>
      <c r="F172" s="101"/>
      <c r="G172" s="101"/>
    </row>
    <row r="173" spans="1:7" x14ac:dyDescent="0.3">
      <c r="A173" s="101">
        <v>1998</v>
      </c>
      <c r="F173" s="101"/>
      <c r="G173" s="101"/>
    </row>
    <row r="174" spans="1:7" x14ac:dyDescent="0.3">
      <c r="A174" s="101">
        <v>1999</v>
      </c>
      <c r="B174" s="118">
        <v>1900.59</v>
      </c>
      <c r="C174" s="117"/>
      <c r="D174" s="118">
        <v>525.33000000000004</v>
      </c>
      <c r="F174" s="101"/>
      <c r="G174" s="101" t="s">
        <v>47</v>
      </c>
    </row>
    <row r="175" spans="1:7" x14ac:dyDescent="0.3">
      <c r="A175" s="101">
        <v>2000</v>
      </c>
      <c r="B175" s="119">
        <v>1560</v>
      </c>
      <c r="C175" s="119"/>
      <c r="D175" s="119">
        <v>1868</v>
      </c>
      <c r="F175" s="101"/>
      <c r="G175" s="101" t="s">
        <v>74</v>
      </c>
    </row>
    <row r="176" spans="1:7" x14ac:dyDescent="0.3">
      <c r="A176" s="101">
        <v>2001</v>
      </c>
      <c r="B176" s="120">
        <v>1216</v>
      </c>
      <c r="C176" s="120">
        <v>721</v>
      </c>
      <c r="D176" s="120">
        <v>101</v>
      </c>
      <c r="F176" s="101"/>
      <c r="G176" s="101" t="s">
        <v>75</v>
      </c>
    </row>
    <row r="177" spans="1:7" x14ac:dyDescent="0.3">
      <c r="A177" s="101">
        <v>2002</v>
      </c>
      <c r="B177" s="121">
        <v>19689</v>
      </c>
      <c r="C177" s="121">
        <v>14644</v>
      </c>
      <c r="D177" s="121">
        <v>7443</v>
      </c>
      <c r="F177" s="101"/>
      <c r="G177" s="101" t="s">
        <v>76</v>
      </c>
    </row>
    <row r="178" spans="1:7" x14ac:dyDescent="0.3">
      <c r="A178" s="101">
        <v>2003</v>
      </c>
      <c r="B178" s="122">
        <v>22035.79</v>
      </c>
      <c r="C178" s="122">
        <v>17114.75</v>
      </c>
      <c r="D178" s="122">
        <v>1434</v>
      </c>
      <c r="F178" s="101"/>
      <c r="G178" s="101" t="s">
        <v>77</v>
      </c>
    </row>
    <row r="179" spans="1:7" x14ac:dyDescent="0.3">
      <c r="A179" s="101">
        <v>2004</v>
      </c>
      <c r="B179" s="123">
        <v>4285</v>
      </c>
      <c r="C179" s="123">
        <v>1098</v>
      </c>
      <c r="D179" s="123">
        <v>126</v>
      </c>
      <c r="F179" s="101"/>
      <c r="G179" s="101" t="s">
        <v>20</v>
      </c>
    </row>
    <row r="180" spans="1:7" x14ac:dyDescent="0.3">
      <c r="A180" s="101">
        <v>2005</v>
      </c>
      <c r="B180" s="124">
        <v>3642.48</v>
      </c>
      <c r="C180" s="124">
        <v>39.53</v>
      </c>
      <c r="D180" s="124">
        <v>49.5</v>
      </c>
      <c r="F180" s="101"/>
      <c r="G180" s="101" t="s">
        <v>15</v>
      </c>
    </row>
    <row r="181" spans="1:7" x14ac:dyDescent="0.3">
      <c r="A181" s="101">
        <v>2006</v>
      </c>
      <c r="B181" s="126">
        <v>1523.02</v>
      </c>
      <c r="C181" s="126">
        <v>30.76</v>
      </c>
      <c r="F181" s="101"/>
      <c r="G181" s="125" t="s">
        <v>75</v>
      </c>
    </row>
    <row r="182" spans="1:7" x14ac:dyDescent="0.3">
      <c r="A182" s="101">
        <v>2007</v>
      </c>
      <c r="D182" s="104">
        <v>16</v>
      </c>
      <c r="F182" s="101"/>
      <c r="G182" s="101" t="s">
        <v>19</v>
      </c>
    </row>
    <row r="183" spans="1:7" x14ac:dyDescent="0.3">
      <c r="A183" s="101">
        <v>2008</v>
      </c>
      <c r="B183" s="104">
        <v>537</v>
      </c>
      <c r="F183" s="101"/>
      <c r="G183" s="101" t="s">
        <v>20</v>
      </c>
    </row>
    <row r="184" spans="1:7" x14ac:dyDescent="0.3">
      <c r="A184" s="101">
        <v>2009</v>
      </c>
      <c r="B184" s="128">
        <v>554</v>
      </c>
      <c r="C184" s="128">
        <v>1845.53</v>
      </c>
      <c r="D184" s="128">
        <v>1506.14</v>
      </c>
      <c r="F184" s="101"/>
      <c r="G184" s="127" t="s">
        <v>78</v>
      </c>
    </row>
    <row r="185" spans="1:7" x14ac:dyDescent="0.3">
      <c r="A185" s="101">
        <v>2010</v>
      </c>
      <c r="B185" s="132">
        <v>3010</v>
      </c>
      <c r="C185" s="132">
        <v>25</v>
      </c>
      <c r="D185" s="132"/>
      <c r="F185" s="101"/>
      <c r="G185" s="101" t="s">
        <v>15</v>
      </c>
    </row>
    <row r="186" spans="1:7" x14ac:dyDescent="0.3">
      <c r="A186">
        <v>2011</v>
      </c>
      <c r="B186" s="60">
        <v>6299.956793091741</v>
      </c>
      <c r="C186" s="60">
        <v>750.86793085248996</v>
      </c>
      <c r="G186" s="219" t="s">
        <v>54</v>
      </c>
    </row>
    <row r="187" spans="1:7" x14ac:dyDescent="0.3">
      <c r="A187">
        <v>2012</v>
      </c>
      <c r="B187" s="104">
        <v>6542.8459799431039</v>
      </c>
      <c r="C187" s="104">
        <v>1466.7755134870999</v>
      </c>
      <c r="D187" s="104">
        <v>92.922146557100007</v>
      </c>
      <c r="G187" t="s">
        <v>54</v>
      </c>
    </row>
    <row r="188" spans="1:7" x14ac:dyDescent="0.3">
      <c r="A188">
        <v>2013</v>
      </c>
      <c r="C188" s="104">
        <v>674.44927528009998</v>
      </c>
      <c r="D188" s="104">
        <v>167.40422738500001</v>
      </c>
      <c r="G188" t="s">
        <v>151</v>
      </c>
    </row>
    <row r="189" spans="1:7" x14ac:dyDescent="0.3">
      <c r="A189">
        <v>2014</v>
      </c>
    </row>
    <row r="190" spans="1:7" x14ac:dyDescent="0.3">
      <c r="A190">
        <v>2015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opLeftCell="A46" workbookViewId="0">
      <selection activeCell="E60" sqref="E60"/>
    </sheetView>
  </sheetViews>
  <sheetFormatPr defaultRowHeight="14.4" x14ac:dyDescent="0.3"/>
  <cols>
    <col min="2" max="5" width="8.88671875" style="32"/>
  </cols>
  <sheetData>
    <row r="1" spans="1:7" s="23" customFormat="1" x14ac:dyDescent="0.3">
      <c r="A1" s="23" t="s">
        <v>39</v>
      </c>
      <c r="B1" s="32"/>
      <c r="C1" s="32"/>
      <c r="D1" s="32"/>
      <c r="E1" s="32"/>
    </row>
    <row r="2" spans="1:7" s="25" customFormat="1" ht="28.8" x14ac:dyDescent="0.3">
      <c r="B2" s="30" t="s">
        <v>0</v>
      </c>
      <c r="C2" s="30" t="s">
        <v>1</v>
      </c>
      <c r="D2" s="30" t="s">
        <v>2</v>
      </c>
      <c r="E2" s="31" t="s">
        <v>3</v>
      </c>
      <c r="F2" s="25" t="s">
        <v>36</v>
      </c>
      <c r="G2" s="25" t="s">
        <v>5</v>
      </c>
    </row>
    <row r="3" spans="1:7" s="25" customFormat="1" x14ac:dyDescent="0.3">
      <c r="A3" s="25">
        <v>1957</v>
      </c>
      <c r="B3" s="31"/>
      <c r="C3" s="31"/>
      <c r="D3" s="31"/>
      <c r="E3" s="31"/>
      <c r="F3" s="25" t="s">
        <v>4</v>
      </c>
    </row>
    <row r="4" spans="1:7" x14ac:dyDescent="0.3">
      <c r="A4">
        <v>1958</v>
      </c>
      <c r="F4" t="s">
        <v>4</v>
      </c>
      <c r="G4" s="29"/>
    </row>
    <row r="5" spans="1:7" x14ac:dyDescent="0.3">
      <c r="A5" s="23">
        <v>1959</v>
      </c>
      <c r="F5" t="s">
        <v>4</v>
      </c>
    </row>
    <row r="6" spans="1:7" x14ac:dyDescent="0.3">
      <c r="A6" s="23">
        <v>1960</v>
      </c>
      <c r="F6" s="23" t="s">
        <v>4</v>
      </c>
    </row>
    <row r="7" spans="1:7" x14ac:dyDescent="0.3">
      <c r="A7" s="23">
        <v>1961</v>
      </c>
      <c r="F7" s="23" t="s">
        <v>4</v>
      </c>
    </row>
    <row r="8" spans="1:7" x14ac:dyDescent="0.3">
      <c r="A8" s="23">
        <v>1962</v>
      </c>
      <c r="F8" s="23" t="s">
        <v>4</v>
      </c>
    </row>
    <row r="9" spans="1:7" x14ac:dyDescent="0.3">
      <c r="A9" s="23">
        <v>1963</v>
      </c>
      <c r="F9" s="23" t="s">
        <v>4</v>
      </c>
    </row>
    <row r="10" spans="1:7" x14ac:dyDescent="0.3">
      <c r="A10" s="23">
        <v>1964</v>
      </c>
      <c r="F10" s="23" t="s">
        <v>4</v>
      </c>
    </row>
    <row r="11" spans="1:7" x14ac:dyDescent="0.3">
      <c r="A11" s="23">
        <v>1965</v>
      </c>
      <c r="F11" s="23" t="s">
        <v>4</v>
      </c>
    </row>
    <row r="12" spans="1:7" x14ac:dyDescent="0.3">
      <c r="A12" s="23">
        <v>1966</v>
      </c>
      <c r="F12" s="23" t="s">
        <v>4</v>
      </c>
    </row>
    <row r="13" spans="1:7" x14ac:dyDescent="0.3">
      <c r="A13" s="23">
        <v>1967</v>
      </c>
      <c r="F13" s="23" t="s">
        <v>4</v>
      </c>
    </row>
    <row r="14" spans="1:7" x14ac:dyDescent="0.3">
      <c r="A14" s="23">
        <v>1968</v>
      </c>
      <c r="F14" s="23" t="s">
        <v>4</v>
      </c>
    </row>
    <row r="15" spans="1:7" x14ac:dyDescent="0.3">
      <c r="A15" s="23">
        <v>1969</v>
      </c>
      <c r="F15" s="23" t="s">
        <v>4</v>
      </c>
    </row>
    <row r="16" spans="1:7" x14ac:dyDescent="0.3">
      <c r="A16" s="23">
        <v>1970</v>
      </c>
      <c r="F16" s="23" t="s">
        <v>4</v>
      </c>
    </row>
    <row r="17" spans="1:7" x14ac:dyDescent="0.3">
      <c r="A17" s="23">
        <v>1971</v>
      </c>
      <c r="E17" s="32">
        <v>13760</v>
      </c>
    </row>
    <row r="18" spans="1:7" x14ac:dyDescent="0.3">
      <c r="A18" s="23">
        <v>1972</v>
      </c>
      <c r="E18" s="32">
        <v>5000</v>
      </c>
      <c r="G18" t="s">
        <v>40</v>
      </c>
    </row>
    <row r="19" spans="1:7" x14ac:dyDescent="0.3">
      <c r="A19" s="23">
        <v>1973</v>
      </c>
      <c r="E19" s="32">
        <v>1200</v>
      </c>
    </row>
    <row r="20" spans="1:7" x14ac:dyDescent="0.3">
      <c r="A20" s="23">
        <v>1974</v>
      </c>
      <c r="F20" t="s">
        <v>4</v>
      </c>
    </row>
    <row r="21" spans="1:7" x14ac:dyDescent="0.3">
      <c r="A21" s="23">
        <v>1975</v>
      </c>
      <c r="F21" t="s">
        <v>4</v>
      </c>
    </row>
    <row r="22" spans="1:7" x14ac:dyDescent="0.3">
      <c r="A22" s="23">
        <v>1976</v>
      </c>
      <c r="F22" t="s">
        <v>4</v>
      </c>
    </row>
    <row r="23" spans="1:7" x14ac:dyDescent="0.3">
      <c r="A23" s="23">
        <v>1977</v>
      </c>
    </row>
    <row r="24" spans="1:7" x14ac:dyDescent="0.3">
      <c r="A24" s="23">
        <v>1978</v>
      </c>
    </row>
    <row r="25" spans="1:7" x14ac:dyDescent="0.3">
      <c r="A25" s="23">
        <v>1979</v>
      </c>
    </row>
    <row r="26" spans="1:7" x14ac:dyDescent="0.3">
      <c r="A26" s="23">
        <v>1980</v>
      </c>
    </row>
    <row r="27" spans="1:7" x14ac:dyDescent="0.3">
      <c r="A27" s="23">
        <v>1981</v>
      </c>
    </row>
    <row r="28" spans="1:7" x14ac:dyDescent="0.3">
      <c r="A28" s="23">
        <v>1982</v>
      </c>
    </row>
    <row r="29" spans="1:7" x14ac:dyDescent="0.3">
      <c r="A29" s="23">
        <v>1983</v>
      </c>
    </row>
    <row r="30" spans="1:7" x14ac:dyDescent="0.3">
      <c r="A30" s="23">
        <v>1984</v>
      </c>
      <c r="E30" s="32">
        <v>7500</v>
      </c>
    </row>
    <row r="31" spans="1:7" x14ac:dyDescent="0.3">
      <c r="A31" s="23">
        <v>1985</v>
      </c>
      <c r="E31" s="32">
        <v>40000</v>
      </c>
    </row>
    <row r="32" spans="1:7" x14ac:dyDescent="0.3">
      <c r="A32" s="23">
        <v>1986</v>
      </c>
      <c r="E32" s="32">
        <v>94700</v>
      </c>
    </row>
    <row r="33" spans="1:6" x14ac:dyDescent="0.3">
      <c r="A33" s="23">
        <v>1987</v>
      </c>
      <c r="E33" s="31">
        <v>58450</v>
      </c>
    </row>
    <row r="34" spans="1:6" x14ac:dyDescent="0.3">
      <c r="A34" s="23">
        <v>1988</v>
      </c>
      <c r="E34" s="31">
        <v>35890</v>
      </c>
    </row>
    <row r="35" spans="1:6" x14ac:dyDescent="0.3">
      <c r="A35" s="23">
        <v>1989</v>
      </c>
      <c r="B35" s="34">
        <v>41380</v>
      </c>
      <c r="C35" s="34">
        <v>71070</v>
      </c>
      <c r="D35" s="34">
        <v>11290</v>
      </c>
    </row>
    <row r="36" spans="1:6" x14ac:dyDescent="0.3">
      <c r="A36" s="23">
        <v>1990</v>
      </c>
      <c r="B36" s="34">
        <v>172285</v>
      </c>
      <c r="C36" s="34">
        <v>197470</v>
      </c>
      <c r="D36" s="34">
        <v>28400</v>
      </c>
    </row>
    <row r="37" spans="1:6" x14ac:dyDescent="0.3">
      <c r="A37" s="23">
        <v>1991</v>
      </c>
      <c r="B37" s="34">
        <v>221000</v>
      </c>
      <c r="C37" s="34">
        <v>24000</v>
      </c>
      <c r="D37" s="33"/>
    </row>
    <row r="38" spans="1:6" x14ac:dyDescent="0.3">
      <c r="A38" s="23">
        <v>1992</v>
      </c>
      <c r="B38" s="34">
        <v>139000</v>
      </c>
      <c r="C38" s="33"/>
      <c r="D38" s="33"/>
    </row>
    <row r="39" spans="1:6" x14ac:dyDescent="0.3">
      <c r="A39" s="23">
        <v>1993</v>
      </c>
      <c r="B39" s="34">
        <v>135600</v>
      </c>
      <c r="C39" s="34">
        <v>33900</v>
      </c>
      <c r="D39" s="33"/>
    </row>
    <row r="40" spans="1:6" x14ac:dyDescent="0.3">
      <c r="A40" s="23">
        <v>1994</v>
      </c>
      <c r="B40" s="34">
        <v>173000</v>
      </c>
      <c r="C40" s="33"/>
      <c r="D40" s="33"/>
    </row>
    <row r="41" spans="1:6" x14ac:dyDescent="0.3">
      <c r="A41" s="23">
        <v>1995</v>
      </c>
      <c r="B41" s="34">
        <v>20950</v>
      </c>
      <c r="C41" s="34">
        <v>4900</v>
      </c>
      <c r="D41" s="34">
        <v>970</v>
      </c>
    </row>
    <row r="42" spans="1:6" x14ac:dyDescent="0.3">
      <c r="A42" s="23">
        <v>1996</v>
      </c>
      <c r="F42" t="s">
        <v>41</v>
      </c>
    </row>
    <row r="43" spans="1:6" x14ac:dyDescent="0.3">
      <c r="A43" s="23">
        <v>1997</v>
      </c>
      <c r="F43" s="35" t="s">
        <v>41</v>
      </c>
    </row>
    <row r="44" spans="1:6" x14ac:dyDescent="0.3">
      <c r="A44" s="23">
        <v>1998</v>
      </c>
      <c r="F44" s="35" t="s">
        <v>41</v>
      </c>
    </row>
    <row r="45" spans="1:6" x14ac:dyDescent="0.3">
      <c r="A45" s="23">
        <v>1999</v>
      </c>
      <c r="B45" s="35"/>
      <c r="C45" s="35"/>
      <c r="D45" s="36">
        <v>1268248</v>
      </c>
      <c r="F45" t="s">
        <v>42</v>
      </c>
    </row>
    <row r="46" spans="1:6" x14ac:dyDescent="0.3">
      <c r="A46" s="23">
        <v>2000</v>
      </c>
      <c r="B46" s="37">
        <v>90153</v>
      </c>
      <c r="C46" s="37">
        <v>270460</v>
      </c>
      <c r="D46" s="37">
        <v>1141942</v>
      </c>
      <c r="F46" s="35" t="s">
        <v>42</v>
      </c>
    </row>
    <row r="47" spans="1:6" x14ac:dyDescent="0.3">
      <c r="A47" s="23">
        <v>2001</v>
      </c>
      <c r="B47" s="37">
        <v>1312454</v>
      </c>
      <c r="C47" s="37">
        <v>226844</v>
      </c>
      <c r="D47" s="37">
        <v>81016</v>
      </c>
      <c r="F47" s="35" t="s">
        <v>42</v>
      </c>
    </row>
    <row r="48" spans="1:6" x14ac:dyDescent="0.3">
      <c r="A48" s="23">
        <v>2002</v>
      </c>
      <c r="F48" s="35" t="s">
        <v>41</v>
      </c>
    </row>
    <row r="49" spans="1:4" x14ac:dyDescent="0.3">
      <c r="A49" s="23">
        <v>2003</v>
      </c>
      <c r="B49" s="41">
        <v>129120</v>
      </c>
      <c r="C49" s="41">
        <v>36352</v>
      </c>
      <c r="D49" s="41">
        <v>1018</v>
      </c>
    </row>
    <row r="50" spans="1:4" x14ac:dyDescent="0.3">
      <c r="A50" s="23">
        <v>2004</v>
      </c>
      <c r="B50" s="41">
        <v>18515</v>
      </c>
      <c r="C50" s="41">
        <v>10336</v>
      </c>
      <c r="D50" s="41">
        <v>797</v>
      </c>
    </row>
    <row r="51" spans="1:4" x14ac:dyDescent="0.3">
      <c r="A51" s="23">
        <v>2005</v>
      </c>
      <c r="B51" s="41">
        <v>109</v>
      </c>
      <c r="C51" s="41">
        <v>594</v>
      </c>
      <c r="D51" s="38"/>
    </row>
    <row r="52" spans="1:4" x14ac:dyDescent="0.3">
      <c r="A52" s="23">
        <v>2006</v>
      </c>
      <c r="D52" s="38"/>
    </row>
    <row r="53" spans="1:4" x14ac:dyDescent="0.3">
      <c r="A53" s="23">
        <v>2007</v>
      </c>
      <c r="B53" s="41">
        <v>933</v>
      </c>
      <c r="C53" s="41">
        <v>204</v>
      </c>
    </row>
    <row r="54" spans="1:4" x14ac:dyDescent="0.3">
      <c r="A54" s="23">
        <v>2008</v>
      </c>
    </row>
    <row r="55" spans="1:4" x14ac:dyDescent="0.3">
      <c r="A55" s="23">
        <v>2009</v>
      </c>
    </row>
    <row r="56" spans="1:4" x14ac:dyDescent="0.3">
      <c r="A56" s="23">
        <v>2010</v>
      </c>
      <c r="B56" s="32">
        <v>99</v>
      </c>
    </row>
    <row r="57" spans="1:4" x14ac:dyDescent="0.3">
      <c r="A57" s="23">
        <v>2011</v>
      </c>
    </row>
    <row r="58" spans="1:4" x14ac:dyDescent="0.3">
      <c r="A58" s="219">
        <v>2012</v>
      </c>
    </row>
    <row r="59" spans="1:4" x14ac:dyDescent="0.3">
      <c r="A59" s="219">
        <v>2013</v>
      </c>
    </row>
    <row r="60" spans="1:4" x14ac:dyDescent="0.3">
      <c r="A60" s="219">
        <v>2014</v>
      </c>
    </row>
    <row r="61" spans="1:4" x14ac:dyDescent="0.3">
      <c r="A61" s="219">
        <v>2015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workbookViewId="0">
      <pane ySplit="1176" topLeftCell="A155" activePane="bottomLeft"/>
      <selection activeCell="B1" sqref="B1:E1048576"/>
      <selection pane="bottomLeft" activeCell="K167" sqref="K167"/>
    </sheetView>
  </sheetViews>
  <sheetFormatPr defaultRowHeight="14.4" x14ac:dyDescent="0.3"/>
  <cols>
    <col min="2" max="5" width="8.88671875" style="59"/>
  </cols>
  <sheetData>
    <row r="1" spans="1:7" s="57" customFormat="1" x14ac:dyDescent="0.3">
      <c r="A1" s="57" t="s">
        <v>51</v>
      </c>
      <c r="B1" s="60"/>
      <c r="C1" s="60"/>
      <c r="D1" s="60"/>
      <c r="E1" s="60"/>
    </row>
    <row r="2" spans="1:7" s="25" customFormat="1" ht="28.8" x14ac:dyDescent="0.3">
      <c r="B2" s="30" t="s">
        <v>0</v>
      </c>
      <c r="C2" s="30" t="s">
        <v>1</v>
      </c>
      <c r="D2" s="30" t="s">
        <v>2</v>
      </c>
      <c r="E2" s="58" t="s">
        <v>3</v>
      </c>
      <c r="F2" s="25" t="s">
        <v>36</v>
      </c>
      <c r="G2" s="25" t="s">
        <v>5</v>
      </c>
    </row>
    <row r="3" spans="1:7" x14ac:dyDescent="0.3">
      <c r="A3">
        <v>1912</v>
      </c>
    </row>
    <row r="4" spans="1:7" x14ac:dyDescent="0.3">
      <c r="A4" s="57">
        <v>1913</v>
      </c>
      <c r="F4" t="s">
        <v>4</v>
      </c>
      <c r="G4" t="s">
        <v>46</v>
      </c>
    </row>
    <row r="5" spans="1:7" x14ac:dyDescent="0.3">
      <c r="A5" s="57">
        <v>1914</v>
      </c>
      <c r="F5" t="s">
        <v>4</v>
      </c>
      <c r="G5" s="62" t="s">
        <v>46</v>
      </c>
    </row>
    <row r="6" spans="1:7" x14ac:dyDescent="0.3">
      <c r="A6" s="57">
        <v>1915</v>
      </c>
    </row>
    <row r="7" spans="1:7" x14ac:dyDescent="0.3">
      <c r="A7" s="57">
        <v>1916</v>
      </c>
    </row>
    <row r="8" spans="1:7" x14ac:dyDescent="0.3">
      <c r="A8" s="57">
        <v>1917</v>
      </c>
    </row>
    <row r="9" spans="1:7" x14ac:dyDescent="0.3">
      <c r="A9" s="57">
        <v>1918</v>
      </c>
    </row>
    <row r="10" spans="1:7" x14ac:dyDescent="0.3">
      <c r="A10" s="57">
        <v>1919</v>
      </c>
    </row>
    <row r="11" spans="1:7" x14ac:dyDescent="0.3">
      <c r="A11" s="57">
        <v>1920</v>
      </c>
    </row>
    <row r="12" spans="1:7" x14ac:dyDescent="0.3">
      <c r="A12" s="57">
        <v>1921</v>
      </c>
    </row>
    <row r="13" spans="1:7" x14ac:dyDescent="0.3">
      <c r="A13" s="57">
        <v>1922</v>
      </c>
    </row>
    <row r="14" spans="1:7" x14ac:dyDescent="0.3">
      <c r="A14" s="57">
        <v>1923</v>
      </c>
      <c r="F14" t="s">
        <v>4</v>
      </c>
      <c r="G14" s="62" t="s">
        <v>46</v>
      </c>
    </row>
    <row r="15" spans="1:7" x14ac:dyDescent="0.3">
      <c r="A15" s="57">
        <v>1924</v>
      </c>
      <c r="F15" t="s">
        <v>4</v>
      </c>
      <c r="G15" s="62" t="s">
        <v>46</v>
      </c>
    </row>
    <row r="16" spans="1:7" x14ac:dyDescent="0.3">
      <c r="A16" s="57">
        <v>1925</v>
      </c>
    </row>
    <row r="17" spans="1:7" x14ac:dyDescent="0.3">
      <c r="A17" s="57">
        <v>1926</v>
      </c>
      <c r="E17" s="59">
        <v>155400</v>
      </c>
      <c r="G17" t="s">
        <v>46</v>
      </c>
    </row>
    <row r="18" spans="1:7" x14ac:dyDescent="0.3">
      <c r="A18" s="57">
        <v>1927</v>
      </c>
    </row>
    <row r="19" spans="1:7" x14ac:dyDescent="0.3">
      <c r="A19" s="57">
        <v>1928</v>
      </c>
      <c r="F19" t="s">
        <v>4</v>
      </c>
      <c r="G19" s="62" t="s">
        <v>46</v>
      </c>
    </row>
    <row r="20" spans="1:7" x14ac:dyDescent="0.3">
      <c r="A20" s="57">
        <v>1929</v>
      </c>
    </row>
    <row r="21" spans="1:7" x14ac:dyDescent="0.3">
      <c r="A21" s="57">
        <v>1930</v>
      </c>
      <c r="F21" t="s">
        <v>4</v>
      </c>
      <c r="G21" t="s">
        <v>46</v>
      </c>
    </row>
    <row r="22" spans="1:7" x14ac:dyDescent="0.3">
      <c r="A22" s="57">
        <v>1931</v>
      </c>
      <c r="F22" s="62" t="s">
        <v>4</v>
      </c>
      <c r="G22" s="62" t="s">
        <v>46</v>
      </c>
    </row>
    <row r="23" spans="1:7" x14ac:dyDescent="0.3">
      <c r="A23" s="57">
        <v>1932</v>
      </c>
      <c r="F23" s="62" t="s">
        <v>4</v>
      </c>
      <c r="G23" s="62" t="s">
        <v>46</v>
      </c>
    </row>
    <row r="24" spans="1:7" x14ac:dyDescent="0.3">
      <c r="A24" s="57">
        <v>1933</v>
      </c>
    </row>
    <row r="25" spans="1:7" x14ac:dyDescent="0.3">
      <c r="A25" s="57">
        <v>1934</v>
      </c>
    </row>
    <row r="26" spans="1:7" x14ac:dyDescent="0.3">
      <c r="A26" s="57">
        <v>1935</v>
      </c>
    </row>
    <row r="27" spans="1:7" x14ac:dyDescent="0.3">
      <c r="A27" s="57">
        <v>1936</v>
      </c>
    </row>
    <row r="28" spans="1:7" x14ac:dyDescent="0.3">
      <c r="A28" s="57">
        <v>1937</v>
      </c>
    </row>
    <row r="29" spans="1:7" x14ac:dyDescent="0.3">
      <c r="A29" s="57">
        <v>1938</v>
      </c>
      <c r="F29" t="s">
        <v>4</v>
      </c>
      <c r="G29" t="s">
        <v>46</v>
      </c>
    </row>
    <row r="30" spans="1:7" x14ac:dyDescent="0.3">
      <c r="A30" s="57">
        <v>1939</v>
      </c>
      <c r="F30" s="62" t="s">
        <v>4</v>
      </c>
      <c r="G30" s="62" t="s">
        <v>46</v>
      </c>
    </row>
    <row r="31" spans="1:7" x14ac:dyDescent="0.3">
      <c r="A31" s="57">
        <v>1940</v>
      </c>
      <c r="F31" s="62" t="s">
        <v>4</v>
      </c>
      <c r="G31" s="62" t="s">
        <v>46</v>
      </c>
    </row>
    <row r="32" spans="1:7" x14ac:dyDescent="0.3">
      <c r="A32" s="57">
        <v>1941</v>
      </c>
      <c r="F32" t="s">
        <v>4</v>
      </c>
      <c r="G32" t="s">
        <v>53</v>
      </c>
    </row>
    <row r="33" spans="1:7" x14ac:dyDescent="0.3">
      <c r="A33" s="57">
        <v>1942</v>
      </c>
      <c r="F33" t="s">
        <v>4</v>
      </c>
      <c r="G33" s="62" t="s">
        <v>53</v>
      </c>
    </row>
    <row r="34" spans="1:7" x14ac:dyDescent="0.3">
      <c r="A34" s="57">
        <v>1943</v>
      </c>
      <c r="F34" s="62" t="s">
        <v>4</v>
      </c>
      <c r="G34" t="s">
        <v>46</v>
      </c>
    </row>
    <row r="35" spans="1:7" x14ac:dyDescent="0.3">
      <c r="A35" s="57">
        <v>1944</v>
      </c>
      <c r="F35" t="s">
        <v>4</v>
      </c>
      <c r="G35" s="57" t="s">
        <v>13</v>
      </c>
    </row>
    <row r="36" spans="1:7" x14ac:dyDescent="0.3">
      <c r="A36" s="57">
        <v>1945</v>
      </c>
      <c r="F36" t="s">
        <v>4</v>
      </c>
      <c r="G36" t="s">
        <v>20</v>
      </c>
    </row>
    <row r="37" spans="1:7" x14ac:dyDescent="0.3">
      <c r="A37" s="57">
        <v>1946</v>
      </c>
      <c r="F37" t="s">
        <v>4</v>
      </c>
      <c r="G37" t="s">
        <v>54</v>
      </c>
    </row>
    <row r="38" spans="1:7" x14ac:dyDescent="0.3">
      <c r="A38" s="57">
        <v>1947</v>
      </c>
    </row>
    <row r="39" spans="1:7" x14ac:dyDescent="0.3">
      <c r="A39" s="57">
        <v>1948</v>
      </c>
      <c r="F39" t="s">
        <v>4</v>
      </c>
      <c r="G39" s="57" t="s">
        <v>15</v>
      </c>
    </row>
    <row r="40" spans="1:7" x14ac:dyDescent="0.3">
      <c r="A40" s="57">
        <v>1949</v>
      </c>
      <c r="F40" t="s">
        <v>4</v>
      </c>
      <c r="G40" s="57" t="s">
        <v>15</v>
      </c>
    </row>
    <row r="41" spans="1:7" x14ac:dyDescent="0.3">
      <c r="A41" s="57">
        <v>1950</v>
      </c>
      <c r="F41" t="s">
        <v>4</v>
      </c>
      <c r="G41" s="57" t="s">
        <v>15</v>
      </c>
    </row>
    <row r="42" spans="1:7" x14ac:dyDescent="0.3">
      <c r="A42" s="57">
        <v>1951</v>
      </c>
      <c r="F42" t="s">
        <v>4</v>
      </c>
      <c r="G42" s="57" t="s">
        <v>13</v>
      </c>
    </row>
    <row r="43" spans="1:7" x14ac:dyDescent="0.3">
      <c r="A43" s="57">
        <v>1952</v>
      </c>
      <c r="F43" s="57" t="s">
        <v>4</v>
      </c>
      <c r="G43" s="62" t="s">
        <v>54</v>
      </c>
    </row>
    <row r="44" spans="1:7" x14ac:dyDescent="0.3">
      <c r="A44" s="57">
        <v>1953</v>
      </c>
      <c r="F44" s="57" t="s">
        <v>4</v>
      </c>
      <c r="G44" s="57" t="s">
        <v>15</v>
      </c>
    </row>
    <row r="45" spans="1:7" x14ac:dyDescent="0.3">
      <c r="A45" s="57">
        <v>1954</v>
      </c>
      <c r="F45" s="57" t="s">
        <v>4</v>
      </c>
      <c r="G45" s="62" t="s">
        <v>54</v>
      </c>
    </row>
    <row r="46" spans="1:7" x14ac:dyDescent="0.3">
      <c r="A46" s="57">
        <v>1955</v>
      </c>
    </row>
    <row r="47" spans="1:7" x14ac:dyDescent="0.3">
      <c r="A47" s="57">
        <v>1956</v>
      </c>
      <c r="F47" s="57" t="s">
        <v>4</v>
      </c>
      <c r="G47" s="57" t="s">
        <v>15</v>
      </c>
    </row>
    <row r="48" spans="1:7" x14ac:dyDescent="0.3">
      <c r="A48" s="57">
        <v>1957</v>
      </c>
    </row>
    <row r="49" spans="1:7" x14ac:dyDescent="0.3">
      <c r="A49" s="57">
        <v>1958</v>
      </c>
    </row>
    <row r="50" spans="1:7" x14ac:dyDescent="0.3">
      <c r="A50" s="57">
        <v>1959</v>
      </c>
    </row>
    <row r="51" spans="1:7" x14ac:dyDescent="0.3">
      <c r="A51" s="57">
        <v>1960</v>
      </c>
      <c r="F51" t="s">
        <v>4</v>
      </c>
      <c r="G51" t="s">
        <v>55</v>
      </c>
    </row>
    <row r="52" spans="1:7" x14ac:dyDescent="0.3">
      <c r="A52" s="57">
        <v>1961</v>
      </c>
      <c r="F52" t="s">
        <v>4</v>
      </c>
      <c r="G52" t="s">
        <v>13</v>
      </c>
    </row>
    <row r="53" spans="1:7" x14ac:dyDescent="0.3">
      <c r="A53" s="57">
        <v>1962</v>
      </c>
      <c r="F53" s="62" t="s">
        <v>4</v>
      </c>
      <c r="G53" s="62" t="s">
        <v>46</v>
      </c>
    </row>
    <row r="54" spans="1:7" x14ac:dyDescent="0.3">
      <c r="A54" s="57">
        <v>1963</v>
      </c>
    </row>
    <row r="55" spans="1:7" x14ac:dyDescent="0.3">
      <c r="A55" s="57">
        <v>1964</v>
      </c>
      <c r="B55" s="59">
        <v>5100</v>
      </c>
      <c r="C55" s="59">
        <v>1500</v>
      </c>
      <c r="F55" t="s">
        <v>4</v>
      </c>
      <c r="G55" t="s">
        <v>56</v>
      </c>
    </row>
    <row r="56" spans="1:7" x14ac:dyDescent="0.3">
      <c r="A56" s="57">
        <v>1965</v>
      </c>
    </row>
    <row r="57" spans="1:7" x14ac:dyDescent="0.3">
      <c r="A57" s="57">
        <v>1966</v>
      </c>
      <c r="F57" t="s">
        <v>4</v>
      </c>
      <c r="G57" t="s">
        <v>13</v>
      </c>
    </row>
    <row r="58" spans="1:7" x14ac:dyDescent="0.3">
      <c r="A58" s="57">
        <v>1967</v>
      </c>
      <c r="F58" t="s">
        <v>4</v>
      </c>
      <c r="G58" t="s">
        <v>20</v>
      </c>
    </row>
    <row r="59" spans="1:7" x14ac:dyDescent="0.3">
      <c r="A59" s="57">
        <v>1968</v>
      </c>
    </row>
    <row r="60" spans="1:7" x14ac:dyDescent="0.3">
      <c r="A60" s="57">
        <v>1969</v>
      </c>
      <c r="F60" t="s">
        <v>4</v>
      </c>
      <c r="G60" t="s">
        <v>13</v>
      </c>
    </row>
    <row r="61" spans="1:7" x14ac:dyDescent="0.3">
      <c r="A61" s="57">
        <v>1970</v>
      </c>
      <c r="F61" t="s">
        <v>4</v>
      </c>
      <c r="G61" t="s">
        <v>13</v>
      </c>
    </row>
    <row r="62" spans="1:7" x14ac:dyDescent="0.3">
      <c r="A62" s="57">
        <v>1971</v>
      </c>
    </row>
    <row r="63" spans="1:7" x14ac:dyDescent="0.3">
      <c r="A63" s="57">
        <v>1972</v>
      </c>
      <c r="F63" t="s">
        <v>4</v>
      </c>
      <c r="G63" t="s">
        <v>13</v>
      </c>
    </row>
    <row r="64" spans="1:7" x14ac:dyDescent="0.3">
      <c r="A64" s="57">
        <v>1973</v>
      </c>
    </row>
    <row r="65" spans="1:16" x14ac:dyDescent="0.3">
      <c r="A65" s="57">
        <v>1974</v>
      </c>
      <c r="C65" s="59">
        <v>1200</v>
      </c>
      <c r="E65" s="59">
        <v>40748</v>
      </c>
      <c r="G65" s="57" t="s">
        <v>55</v>
      </c>
    </row>
    <row r="66" spans="1:16" x14ac:dyDescent="0.3">
      <c r="A66" s="57">
        <v>1975</v>
      </c>
      <c r="B66" s="59">
        <v>2800</v>
      </c>
      <c r="D66" s="59">
        <v>800</v>
      </c>
      <c r="G66" s="57" t="s">
        <v>13</v>
      </c>
    </row>
    <row r="67" spans="1:16" x14ac:dyDescent="0.3">
      <c r="A67" s="57">
        <v>1976</v>
      </c>
      <c r="B67" s="59">
        <v>200</v>
      </c>
      <c r="D67" s="59">
        <v>7980</v>
      </c>
      <c r="E67" s="59">
        <v>27000</v>
      </c>
      <c r="G67" s="57" t="s">
        <v>54</v>
      </c>
    </row>
    <row r="68" spans="1:16" x14ac:dyDescent="0.3">
      <c r="A68" s="57">
        <v>1977</v>
      </c>
      <c r="B68" s="59">
        <v>1000</v>
      </c>
      <c r="C68" s="59">
        <v>500</v>
      </c>
      <c r="G68" t="s">
        <v>13</v>
      </c>
    </row>
    <row r="69" spans="1:16" x14ac:dyDescent="0.3">
      <c r="A69" s="57">
        <v>1978</v>
      </c>
      <c r="B69" s="59">
        <v>5500</v>
      </c>
      <c r="D69" s="59">
        <v>3800</v>
      </c>
      <c r="E69" s="59">
        <v>13795</v>
      </c>
      <c r="G69" t="s">
        <v>53</v>
      </c>
    </row>
    <row r="70" spans="1:16" x14ac:dyDescent="0.3">
      <c r="A70" s="57">
        <v>1979</v>
      </c>
      <c r="B70" s="59">
        <v>24200</v>
      </c>
      <c r="E70" s="59">
        <v>7020</v>
      </c>
      <c r="G70" t="s">
        <v>53</v>
      </c>
    </row>
    <row r="71" spans="1:16" x14ac:dyDescent="0.3">
      <c r="A71" s="57">
        <v>1980</v>
      </c>
      <c r="E71" s="59">
        <v>251030</v>
      </c>
      <c r="G71" s="62" t="s">
        <v>55</v>
      </c>
    </row>
    <row r="72" spans="1:16" x14ac:dyDescent="0.3">
      <c r="A72" s="57">
        <v>1981</v>
      </c>
      <c r="B72" s="59">
        <v>1000</v>
      </c>
      <c r="G72" t="s">
        <v>13</v>
      </c>
    </row>
    <row r="73" spans="1:16" x14ac:dyDescent="0.3">
      <c r="A73" s="57">
        <v>1982</v>
      </c>
      <c r="B73" s="59">
        <v>200</v>
      </c>
      <c r="D73" s="59">
        <v>200</v>
      </c>
      <c r="G73" s="62" t="s">
        <v>53</v>
      </c>
    </row>
    <row r="74" spans="1:16" x14ac:dyDescent="0.3">
      <c r="A74" s="57">
        <v>1983</v>
      </c>
      <c r="B74" s="59">
        <v>350</v>
      </c>
      <c r="C74" s="59">
        <v>500</v>
      </c>
      <c r="E74" s="59">
        <v>2250</v>
      </c>
      <c r="G74" t="s">
        <v>13</v>
      </c>
      <c r="P74" t="s">
        <v>157</v>
      </c>
    </row>
    <row r="75" spans="1:16" x14ac:dyDescent="0.3">
      <c r="A75" s="57">
        <v>1984</v>
      </c>
      <c r="B75" s="59">
        <v>400</v>
      </c>
      <c r="G75" s="62" t="s">
        <v>53</v>
      </c>
    </row>
    <row r="76" spans="1:16" x14ac:dyDescent="0.3">
      <c r="A76" s="57">
        <v>1985</v>
      </c>
      <c r="B76" s="59">
        <v>5940</v>
      </c>
      <c r="G76" t="s">
        <v>46</v>
      </c>
    </row>
    <row r="77" spans="1:16" x14ac:dyDescent="0.3">
      <c r="A77" s="57">
        <v>1986</v>
      </c>
      <c r="B77" s="59">
        <v>14750</v>
      </c>
      <c r="C77" s="59">
        <v>5850</v>
      </c>
      <c r="D77" s="59">
        <v>900</v>
      </c>
      <c r="E77" s="59">
        <v>22680</v>
      </c>
      <c r="G77" s="62" t="s">
        <v>54</v>
      </c>
    </row>
    <row r="78" spans="1:16" x14ac:dyDescent="0.3">
      <c r="A78" s="57">
        <v>1987</v>
      </c>
      <c r="B78" s="59">
        <v>35675</v>
      </c>
      <c r="C78" s="59">
        <v>3500</v>
      </c>
      <c r="D78" s="59">
        <v>475</v>
      </c>
      <c r="G78" s="62" t="s">
        <v>54</v>
      </c>
    </row>
    <row r="79" spans="1:16" x14ac:dyDescent="0.3">
      <c r="A79" s="57">
        <v>1988</v>
      </c>
      <c r="B79" s="65">
        <v>38630</v>
      </c>
      <c r="C79" s="65">
        <v>1870</v>
      </c>
      <c r="E79" s="59">
        <v>44450</v>
      </c>
      <c r="F79" t="s">
        <v>4</v>
      </c>
      <c r="G79" s="62" t="s">
        <v>57</v>
      </c>
    </row>
    <row r="80" spans="1:16" x14ac:dyDescent="0.3">
      <c r="A80" s="57">
        <v>1989</v>
      </c>
      <c r="B80" s="61">
        <v>5490</v>
      </c>
      <c r="C80" s="61">
        <v>1440</v>
      </c>
      <c r="E80" s="59">
        <v>5970</v>
      </c>
      <c r="G80" s="64" t="s">
        <v>54</v>
      </c>
    </row>
    <row r="81" spans="1:7" x14ac:dyDescent="0.3">
      <c r="A81" s="57">
        <v>1990</v>
      </c>
      <c r="B81" s="59">
        <v>19130</v>
      </c>
      <c r="C81" s="59">
        <v>2490</v>
      </c>
      <c r="G81" s="64" t="s">
        <v>54</v>
      </c>
    </row>
    <row r="82" spans="1:7" x14ac:dyDescent="0.3">
      <c r="A82" s="57">
        <v>1991</v>
      </c>
      <c r="B82" s="59">
        <v>8748</v>
      </c>
      <c r="C82" s="59">
        <v>3820</v>
      </c>
      <c r="D82" s="59">
        <v>280</v>
      </c>
      <c r="G82" s="64" t="s">
        <v>54</v>
      </c>
    </row>
    <row r="83" spans="1:7" x14ac:dyDescent="0.3">
      <c r="A83" s="57">
        <v>1992</v>
      </c>
      <c r="B83" s="63">
        <v>45000</v>
      </c>
      <c r="C83" s="63">
        <v>110000</v>
      </c>
      <c r="D83" s="63">
        <v>5000</v>
      </c>
      <c r="E83" s="59">
        <v>165000</v>
      </c>
      <c r="G83" s="64" t="s">
        <v>54</v>
      </c>
    </row>
    <row r="84" spans="1:7" x14ac:dyDescent="0.3">
      <c r="A84" s="57">
        <v>1993</v>
      </c>
      <c r="B84" s="67">
        <v>780</v>
      </c>
      <c r="C84" s="67">
        <v>4300</v>
      </c>
      <c r="G84" t="s">
        <v>13</v>
      </c>
    </row>
    <row r="85" spans="1:7" x14ac:dyDescent="0.3">
      <c r="A85" s="57">
        <v>1994</v>
      </c>
      <c r="E85" s="59">
        <v>110520</v>
      </c>
      <c r="G85" t="s">
        <v>46</v>
      </c>
    </row>
    <row r="86" spans="1:7" x14ac:dyDescent="0.3">
      <c r="A86" s="57">
        <v>1995</v>
      </c>
      <c r="E86" s="59">
        <v>19468</v>
      </c>
      <c r="G86" s="66" t="s">
        <v>54</v>
      </c>
    </row>
    <row r="87" spans="1:7" x14ac:dyDescent="0.3">
      <c r="A87" s="57">
        <v>1996</v>
      </c>
      <c r="E87" s="69">
        <v>59828</v>
      </c>
      <c r="G87" t="s">
        <v>46</v>
      </c>
    </row>
    <row r="88" spans="1:7" x14ac:dyDescent="0.3">
      <c r="A88" s="57">
        <v>1997</v>
      </c>
      <c r="E88" s="69">
        <v>20982</v>
      </c>
      <c r="G88" s="68" t="s">
        <v>46</v>
      </c>
    </row>
    <row r="89" spans="1:7" x14ac:dyDescent="0.3">
      <c r="A89" s="57">
        <v>1998</v>
      </c>
      <c r="E89" s="59">
        <v>180496</v>
      </c>
      <c r="G89" t="s">
        <v>55</v>
      </c>
    </row>
    <row r="90" spans="1:7" x14ac:dyDescent="0.3">
      <c r="A90" s="57">
        <v>1999</v>
      </c>
      <c r="B90" s="70">
        <v>13078</v>
      </c>
      <c r="C90" s="70">
        <v>2961</v>
      </c>
      <c r="D90" s="70">
        <v>2031</v>
      </c>
      <c r="G90" t="s">
        <v>46</v>
      </c>
    </row>
    <row r="91" spans="1:7" x14ac:dyDescent="0.3">
      <c r="A91" s="57">
        <v>2000</v>
      </c>
      <c r="B91" s="72">
        <v>107410</v>
      </c>
      <c r="C91" s="72">
        <v>2363</v>
      </c>
      <c r="D91" s="72">
        <v>2</v>
      </c>
      <c r="G91" s="71" t="s">
        <v>55</v>
      </c>
    </row>
    <row r="92" spans="1:7" x14ac:dyDescent="0.3">
      <c r="A92" s="57">
        <v>2001</v>
      </c>
      <c r="B92" s="59">
        <v>20295</v>
      </c>
      <c r="G92" t="s">
        <v>46</v>
      </c>
    </row>
    <row r="93" spans="1:7" x14ac:dyDescent="0.3">
      <c r="A93" s="57">
        <v>2002</v>
      </c>
      <c r="B93" s="74">
        <v>120106</v>
      </c>
      <c r="C93" s="74">
        <v>15092</v>
      </c>
      <c r="D93" s="74">
        <v>942</v>
      </c>
      <c r="G93" t="s">
        <v>58</v>
      </c>
    </row>
    <row r="94" spans="1:7" x14ac:dyDescent="0.3">
      <c r="A94" s="57">
        <v>2003</v>
      </c>
      <c r="B94" s="59">
        <v>36023</v>
      </c>
      <c r="C94" s="59">
        <v>121</v>
      </c>
      <c r="G94" t="s">
        <v>59</v>
      </c>
    </row>
    <row r="95" spans="1:7" x14ac:dyDescent="0.3">
      <c r="A95" s="57">
        <v>2004</v>
      </c>
      <c r="B95" s="59">
        <v>49381</v>
      </c>
      <c r="C95" s="59">
        <v>1790</v>
      </c>
      <c r="G95" s="73" t="s">
        <v>55</v>
      </c>
    </row>
    <row r="96" spans="1:7" x14ac:dyDescent="0.3">
      <c r="A96" s="57">
        <v>2005</v>
      </c>
      <c r="B96" s="59">
        <v>1998</v>
      </c>
      <c r="G96" t="s">
        <v>20</v>
      </c>
    </row>
    <row r="97" spans="1:7" x14ac:dyDescent="0.3">
      <c r="A97" s="57">
        <v>2006</v>
      </c>
      <c r="B97" s="76">
        <v>61733</v>
      </c>
      <c r="C97" s="76">
        <v>1790</v>
      </c>
      <c r="G97" s="75" t="s">
        <v>60</v>
      </c>
    </row>
    <row r="98" spans="1:7" x14ac:dyDescent="0.3">
      <c r="A98" s="57">
        <v>2007</v>
      </c>
      <c r="B98" s="59">
        <v>7688</v>
      </c>
      <c r="G98" s="75" t="s">
        <v>55</v>
      </c>
    </row>
    <row r="99" spans="1:7" x14ac:dyDescent="0.3">
      <c r="A99" s="57">
        <v>2008</v>
      </c>
      <c r="B99" s="78">
        <v>53813.63</v>
      </c>
      <c r="C99" s="78">
        <v>303.99</v>
      </c>
      <c r="D99" s="78">
        <v>18.57</v>
      </c>
      <c r="G99" s="77" t="s">
        <v>55</v>
      </c>
    </row>
    <row r="100" spans="1:7" x14ac:dyDescent="0.3">
      <c r="A100" s="57">
        <v>2009</v>
      </c>
      <c r="B100" s="80">
        <v>3852</v>
      </c>
      <c r="C100" s="80">
        <v>684</v>
      </c>
      <c r="D100" s="80">
        <v>4</v>
      </c>
      <c r="G100" s="79" t="s">
        <v>58</v>
      </c>
    </row>
    <row r="101" spans="1:7" x14ac:dyDescent="0.3">
      <c r="A101" s="57">
        <v>2010</v>
      </c>
      <c r="B101" s="44">
        <v>46688.03</v>
      </c>
      <c r="C101" s="44">
        <v>24005.989999999998</v>
      </c>
      <c r="G101" s="81" t="s">
        <v>54</v>
      </c>
    </row>
    <row r="102" spans="1:7" s="219" customFormat="1" x14ac:dyDescent="0.3">
      <c r="A102" s="219">
        <v>2011</v>
      </c>
      <c r="B102" s="44"/>
      <c r="C102" s="44"/>
      <c r="D102" s="206"/>
      <c r="E102" s="206"/>
    </row>
    <row r="103" spans="1:7" s="219" customFormat="1" x14ac:dyDescent="0.3">
      <c r="A103" s="219">
        <v>2012</v>
      </c>
      <c r="B103" s="44">
        <v>59185.94</v>
      </c>
      <c r="C103" s="44">
        <v>3172</v>
      </c>
      <c r="D103" s="206"/>
      <c r="E103" s="206"/>
      <c r="G103" s="219" t="s">
        <v>55</v>
      </c>
    </row>
    <row r="104" spans="1:7" s="219" customFormat="1" x14ac:dyDescent="0.3">
      <c r="A104" s="219">
        <v>2013</v>
      </c>
      <c r="B104" s="44">
        <v>72798.820000000007</v>
      </c>
      <c r="C104" s="44">
        <v>158.66</v>
      </c>
      <c r="D104" s="206"/>
      <c r="E104" s="206"/>
      <c r="G104" s="219" t="s">
        <v>152</v>
      </c>
    </row>
    <row r="105" spans="1:7" s="219" customFormat="1" x14ac:dyDescent="0.3">
      <c r="A105" s="219">
        <v>2014</v>
      </c>
      <c r="B105" s="44">
        <v>126262.39</v>
      </c>
      <c r="C105" s="44">
        <v>4056.57</v>
      </c>
      <c r="D105" s="206"/>
      <c r="E105" s="206"/>
      <c r="G105" s="219" t="s">
        <v>55</v>
      </c>
    </row>
    <row r="106" spans="1:7" x14ac:dyDescent="0.3">
      <c r="A106" s="57">
        <v>2015</v>
      </c>
      <c r="B106" s="59">
        <v>3333.89</v>
      </c>
      <c r="C106" s="59">
        <v>3895.17</v>
      </c>
      <c r="G106" t="s">
        <v>155</v>
      </c>
    </row>
    <row r="107" spans="1:7" x14ac:dyDescent="0.3">
      <c r="A107" s="57"/>
    </row>
    <row r="108" spans="1:7" s="57" customFormat="1" x14ac:dyDescent="0.3">
      <c r="A108" s="57" t="s">
        <v>52</v>
      </c>
      <c r="B108" s="60"/>
      <c r="C108" s="60"/>
      <c r="D108" s="60"/>
      <c r="E108" s="60"/>
    </row>
    <row r="109" spans="1:7" s="25" customFormat="1" ht="28.8" x14ac:dyDescent="0.3">
      <c r="B109" s="30" t="s">
        <v>0</v>
      </c>
      <c r="C109" s="30" t="s">
        <v>1</v>
      </c>
      <c r="D109" s="30" t="s">
        <v>2</v>
      </c>
      <c r="E109" s="58" t="s">
        <v>3</v>
      </c>
      <c r="F109" s="25" t="s">
        <v>36</v>
      </c>
      <c r="G109" s="25" t="s">
        <v>5</v>
      </c>
    </row>
    <row r="110" spans="1:7" x14ac:dyDescent="0.3">
      <c r="A110" s="57">
        <v>1942</v>
      </c>
    </row>
    <row r="111" spans="1:7" x14ac:dyDescent="0.3">
      <c r="A111" s="57">
        <v>1943</v>
      </c>
    </row>
    <row r="112" spans="1:7" x14ac:dyDescent="0.3">
      <c r="A112" s="57">
        <v>1944</v>
      </c>
    </row>
    <row r="113" spans="1:7" x14ac:dyDescent="0.3">
      <c r="A113" s="57">
        <v>1945</v>
      </c>
    </row>
    <row r="114" spans="1:7" x14ac:dyDescent="0.3">
      <c r="A114" s="57">
        <v>1946</v>
      </c>
    </row>
    <row r="115" spans="1:7" x14ac:dyDescent="0.3">
      <c r="A115" s="57">
        <v>1947</v>
      </c>
      <c r="E115" s="59">
        <v>2350</v>
      </c>
      <c r="G115" t="s">
        <v>47</v>
      </c>
    </row>
    <row r="116" spans="1:7" x14ac:dyDescent="0.3">
      <c r="A116" s="57">
        <v>1948</v>
      </c>
    </row>
    <row r="117" spans="1:7" x14ac:dyDescent="0.3">
      <c r="A117" s="57">
        <v>1949</v>
      </c>
    </row>
    <row r="118" spans="1:7" x14ac:dyDescent="0.3">
      <c r="A118" s="57">
        <v>1950</v>
      </c>
      <c r="F118" t="s">
        <v>4</v>
      </c>
      <c r="G118" s="81" t="s">
        <v>47</v>
      </c>
    </row>
    <row r="119" spans="1:7" x14ac:dyDescent="0.3">
      <c r="A119" s="57">
        <v>1951</v>
      </c>
      <c r="F119" s="81" t="s">
        <v>4</v>
      </c>
      <c r="G119" s="81" t="s">
        <v>47</v>
      </c>
    </row>
    <row r="120" spans="1:7" x14ac:dyDescent="0.3">
      <c r="A120" s="57">
        <v>1952</v>
      </c>
      <c r="F120" s="81" t="s">
        <v>4</v>
      </c>
      <c r="G120" s="81" t="s">
        <v>47</v>
      </c>
    </row>
    <row r="121" spans="1:7" x14ac:dyDescent="0.3">
      <c r="A121" s="57">
        <v>1953</v>
      </c>
      <c r="F121" s="81" t="s">
        <v>4</v>
      </c>
      <c r="G121" s="81" t="s">
        <v>47</v>
      </c>
    </row>
    <row r="122" spans="1:7" x14ac:dyDescent="0.3">
      <c r="A122" s="57">
        <v>1954</v>
      </c>
      <c r="E122" s="59">
        <v>600000</v>
      </c>
      <c r="G122" s="81" t="s">
        <v>47</v>
      </c>
    </row>
    <row r="123" spans="1:7" x14ac:dyDescent="0.3">
      <c r="A123" s="57">
        <v>1955</v>
      </c>
      <c r="F123" t="s">
        <v>4</v>
      </c>
      <c r="G123" s="81" t="s">
        <v>47</v>
      </c>
    </row>
    <row r="124" spans="1:7" x14ac:dyDescent="0.3">
      <c r="A124" s="57">
        <v>1956</v>
      </c>
      <c r="B124" s="59">
        <v>14000</v>
      </c>
      <c r="G124" s="81" t="s">
        <v>47</v>
      </c>
    </row>
    <row r="125" spans="1:7" x14ac:dyDescent="0.3">
      <c r="A125" s="57">
        <v>1957</v>
      </c>
      <c r="F125" t="s">
        <v>4</v>
      </c>
      <c r="G125" s="81" t="s">
        <v>47</v>
      </c>
    </row>
    <row r="126" spans="1:7" x14ac:dyDescent="0.3">
      <c r="A126" s="57">
        <v>1958</v>
      </c>
      <c r="F126" t="s">
        <v>4</v>
      </c>
      <c r="G126" s="81" t="s">
        <v>47</v>
      </c>
    </row>
    <row r="127" spans="1:7" x14ac:dyDescent="0.3">
      <c r="A127" s="57">
        <v>1959</v>
      </c>
      <c r="F127" t="s">
        <v>4</v>
      </c>
      <c r="G127" s="81" t="s">
        <v>47</v>
      </c>
    </row>
    <row r="128" spans="1:7" x14ac:dyDescent="0.3">
      <c r="A128" s="57">
        <v>1960</v>
      </c>
      <c r="E128" s="59">
        <v>3000000</v>
      </c>
      <c r="G128" s="81" t="s">
        <v>47</v>
      </c>
    </row>
    <row r="129" spans="1:7" x14ac:dyDescent="0.3">
      <c r="A129" s="57">
        <v>1961</v>
      </c>
      <c r="E129" s="59">
        <v>300000</v>
      </c>
      <c r="G129" s="81" t="s">
        <v>47</v>
      </c>
    </row>
    <row r="130" spans="1:7" x14ac:dyDescent="0.3">
      <c r="A130" s="57">
        <v>1962</v>
      </c>
      <c r="E130" s="59">
        <v>455000</v>
      </c>
      <c r="G130" s="81" t="s">
        <v>47</v>
      </c>
    </row>
    <row r="131" spans="1:7" x14ac:dyDescent="0.3">
      <c r="A131" s="57">
        <v>1963</v>
      </c>
      <c r="F131" t="s">
        <v>4</v>
      </c>
      <c r="G131" s="81" t="s">
        <v>47</v>
      </c>
    </row>
    <row r="132" spans="1:7" x14ac:dyDescent="0.3">
      <c r="A132" s="57">
        <v>1964</v>
      </c>
      <c r="E132" s="59">
        <v>5000</v>
      </c>
    </row>
    <row r="133" spans="1:7" x14ac:dyDescent="0.3">
      <c r="A133" s="57">
        <v>1965</v>
      </c>
    </row>
    <row r="134" spans="1:7" x14ac:dyDescent="0.3">
      <c r="A134" s="57">
        <v>1966</v>
      </c>
    </row>
    <row r="135" spans="1:7" x14ac:dyDescent="0.3">
      <c r="A135" s="57">
        <v>1967</v>
      </c>
    </row>
    <row r="136" spans="1:7" x14ac:dyDescent="0.3">
      <c r="A136" s="57">
        <v>1968</v>
      </c>
    </row>
    <row r="137" spans="1:7" x14ac:dyDescent="0.3">
      <c r="A137" s="57">
        <v>1969</v>
      </c>
    </row>
    <row r="138" spans="1:7" x14ac:dyDescent="0.3">
      <c r="A138" s="57">
        <v>1970</v>
      </c>
    </row>
    <row r="139" spans="1:7" x14ac:dyDescent="0.3">
      <c r="A139" s="57">
        <v>1971</v>
      </c>
    </row>
    <row r="140" spans="1:7" x14ac:dyDescent="0.3">
      <c r="A140" s="57">
        <v>1972</v>
      </c>
    </row>
    <row r="141" spans="1:7" x14ac:dyDescent="0.3">
      <c r="A141" s="57">
        <v>1973</v>
      </c>
    </row>
    <row r="142" spans="1:7" x14ac:dyDescent="0.3">
      <c r="A142" s="57">
        <v>1974</v>
      </c>
    </row>
    <row r="143" spans="1:7" x14ac:dyDescent="0.3">
      <c r="A143" s="57">
        <v>1975</v>
      </c>
    </row>
    <row r="144" spans="1:7" x14ac:dyDescent="0.3">
      <c r="A144" s="57">
        <v>1976</v>
      </c>
      <c r="F144" t="s">
        <v>4</v>
      </c>
      <c r="G144" s="81" t="s">
        <v>47</v>
      </c>
    </row>
    <row r="145" spans="1:15" x14ac:dyDescent="0.3">
      <c r="A145" s="57">
        <v>1977</v>
      </c>
    </row>
    <row r="146" spans="1:15" x14ac:dyDescent="0.3">
      <c r="A146" s="57">
        <v>1978</v>
      </c>
      <c r="B146" s="83">
        <v>6540</v>
      </c>
      <c r="C146" s="83">
        <v>3280</v>
      </c>
      <c r="D146" s="83"/>
      <c r="G146" s="82" t="s">
        <v>47</v>
      </c>
    </row>
    <row r="147" spans="1:15" x14ac:dyDescent="0.3">
      <c r="A147" s="57">
        <v>1979</v>
      </c>
      <c r="B147" s="83">
        <v>76747</v>
      </c>
      <c r="C147" s="83"/>
      <c r="D147" s="83"/>
      <c r="G147" s="82" t="s">
        <v>47</v>
      </c>
    </row>
    <row r="148" spans="1:15" x14ac:dyDescent="0.3">
      <c r="A148" s="57">
        <v>1980</v>
      </c>
      <c r="B148" s="83">
        <v>16625</v>
      </c>
      <c r="C148" s="83">
        <v>96855</v>
      </c>
      <c r="D148" s="83">
        <v>1485</v>
      </c>
      <c r="G148" s="82" t="s">
        <v>47</v>
      </c>
    </row>
    <row r="149" spans="1:15" x14ac:dyDescent="0.3">
      <c r="A149" s="57">
        <v>1981</v>
      </c>
    </row>
    <row r="150" spans="1:15" x14ac:dyDescent="0.3">
      <c r="A150" s="57">
        <v>1982</v>
      </c>
      <c r="B150" s="59">
        <v>200</v>
      </c>
      <c r="G150" s="82" t="s">
        <v>47</v>
      </c>
    </row>
    <row r="151" spans="1:15" x14ac:dyDescent="0.3">
      <c r="A151" s="57">
        <v>1983</v>
      </c>
      <c r="O151" s="219" t="s">
        <v>158</v>
      </c>
    </row>
    <row r="152" spans="1:15" x14ac:dyDescent="0.3">
      <c r="A152" s="57">
        <v>1984</v>
      </c>
      <c r="B152" s="59">
        <v>2000</v>
      </c>
      <c r="G152" s="82" t="s">
        <v>47</v>
      </c>
    </row>
    <row r="153" spans="1:15" x14ac:dyDescent="0.3">
      <c r="A153" s="57">
        <v>1985</v>
      </c>
    </row>
    <row r="154" spans="1:15" x14ac:dyDescent="0.3">
      <c r="A154" s="57">
        <v>1986</v>
      </c>
      <c r="B154" s="85">
        <v>8360</v>
      </c>
      <c r="C154" s="85">
        <v>7100</v>
      </c>
      <c r="D154" s="85">
        <v>220</v>
      </c>
      <c r="G154" s="84" t="s">
        <v>47</v>
      </c>
    </row>
    <row r="155" spans="1:15" x14ac:dyDescent="0.3">
      <c r="A155" s="57">
        <v>1987</v>
      </c>
      <c r="B155" s="85">
        <v>20320</v>
      </c>
      <c r="C155" s="85"/>
      <c r="D155" s="85"/>
      <c r="G155" s="84" t="s">
        <v>47</v>
      </c>
    </row>
    <row r="156" spans="1:15" x14ac:dyDescent="0.3">
      <c r="A156" s="57">
        <v>1988</v>
      </c>
      <c r="B156" s="85">
        <v>8750</v>
      </c>
      <c r="C156" s="85">
        <v>8750</v>
      </c>
      <c r="D156" s="85"/>
      <c r="G156" s="84" t="s">
        <v>47</v>
      </c>
    </row>
    <row r="157" spans="1:15" x14ac:dyDescent="0.3">
      <c r="A157" s="57">
        <v>1989</v>
      </c>
      <c r="B157" s="85">
        <v>4200</v>
      </c>
      <c r="C157" s="85"/>
      <c r="D157" s="85"/>
      <c r="G157" s="84" t="s">
        <v>47</v>
      </c>
    </row>
    <row r="158" spans="1:15" x14ac:dyDescent="0.3">
      <c r="A158" s="57">
        <v>1990</v>
      </c>
      <c r="E158" s="59">
        <v>8610</v>
      </c>
      <c r="G158" s="84" t="s">
        <v>47</v>
      </c>
    </row>
    <row r="159" spans="1:15" x14ac:dyDescent="0.3">
      <c r="A159" s="57">
        <v>1991</v>
      </c>
      <c r="B159" s="59">
        <v>23260</v>
      </c>
      <c r="G159" s="84" t="s">
        <v>47</v>
      </c>
    </row>
    <row r="160" spans="1:15" x14ac:dyDescent="0.3">
      <c r="A160" s="57">
        <v>1992</v>
      </c>
      <c r="E160" s="59">
        <v>104000</v>
      </c>
      <c r="G160" s="84" t="s">
        <v>47</v>
      </c>
    </row>
    <row r="161" spans="1:7" x14ac:dyDescent="0.3">
      <c r="A161" s="57">
        <v>1993</v>
      </c>
      <c r="E161" s="59">
        <v>97000</v>
      </c>
      <c r="G161" s="84" t="s">
        <v>47</v>
      </c>
    </row>
    <row r="162" spans="1:7" x14ac:dyDescent="0.3">
      <c r="A162" s="57">
        <v>1994</v>
      </c>
      <c r="E162" s="59">
        <v>71000</v>
      </c>
      <c r="G162" s="84" t="s">
        <v>61</v>
      </c>
    </row>
    <row r="163" spans="1:7" x14ac:dyDescent="0.3">
      <c r="A163" s="57">
        <v>1995</v>
      </c>
      <c r="B163" s="86">
        <v>26200</v>
      </c>
      <c r="C163" s="86">
        <v>12600</v>
      </c>
      <c r="D163" s="86">
        <v>28900</v>
      </c>
      <c r="G163" s="84" t="s">
        <v>61</v>
      </c>
    </row>
    <row r="164" spans="1:7" x14ac:dyDescent="0.3">
      <c r="A164" s="57">
        <v>1996</v>
      </c>
      <c r="E164" s="88">
        <v>78310</v>
      </c>
      <c r="G164" s="84" t="s">
        <v>47</v>
      </c>
    </row>
    <row r="165" spans="1:7" x14ac:dyDescent="0.3">
      <c r="A165" s="57">
        <v>1997</v>
      </c>
      <c r="E165" s="88">
        <v>400000</v>
      </c>
      <c r="G165" s="87" t="s">
        <v>47</v>
      </c>
    </row>
    <row r="166" spans="1:7" x14ac:dyDescent="0.3">
      <c r="A166" s="57">
        <v>1998</v>
      </c>
      <c r="E166" s="88">
        <v>145196</v>
      </c>
      <c r="G166" s="87" t="s">
        <v>47</v>
      </c>
    </row>
    <row r="167" spans="1:7" x14ac:dyDescent="0.3">
      <c r="A167" s="57">
        <v>1999</v>
      </c>
      <c r="B167" s="89">
        <v>512305</v>
      </c>
      <c r="C167" s="89">
        <v>216890</v>
      </c>
      <c r="D167" s="89">
        <v>68654</v>
      </c>
      <c r="G167" t="s">
        <v>62</v>
      </c>
    </row>
    <row r="168" spans="1:7" x14ac:dyDescent="0.3">
      <c r="A168" s="57">
        <v>2000</v>
      </c>
      <c r="B168" s="91">
        <v>210597</v>
      </c>
      <c r="C168" s="91">
        <v>181856</v>
      </c>
      <c r="D168" s="91">
        <v>223295</v>
      </c>
      <c r="G168" s="90" t="s">
        <v>47</v>
      </c>
    </row>
    <row r="169" spans="1:7" x14ac:dyDescent="0.3">
      <c r="A169" s="57">
        <v>2001</v>
      </c>
      <c r="B169" s="93">
        <v>62903</v>
      </c>
      <c r="C169" s="93">
        <v>28629</v>
      </c>
      <c r="D169" s="93">
        <v>9432</v>
      </c>
      <c r="G169" s="92" t="s">
        <v>47</v>
      </c>
    </row>
    <row r="170" spans="1:7" x14ac:dyDescent="0.3">
      <c r="A170" s="57">
        <v>2002</v>
      </c>
      <c r="B170" s="94">
        <v>23035</v>
      </c>
      <c r="C170" s="94">
        <v>958</v>
      </c>
      <c r="D170" s="94">
        <v>100</v>
      </c>
      <c r="G170" s="92" t="s">
        <v>62</v>
      </c>
    </row>
    <row r="171" spans="1:7" x14ac:dyDescent="0.3">
      <c r="A171" s="57">
        <v>2003</v>
      </c>
      <c r="B171" s="96">
        <v>704.4</v>
      </c>
      <c r="C171" s="96">
        <v>1573.2</v>
      </c>
      <c r="D171" s="96">
        <v>447</v>
      </c>
      <c r="G171" t="s">
        <v>19</v>
      </c>
    </row>
    <row r="172" spans="1:7" x14ac:dyDescent="0.3">
      <c r="A172" s="57">
        <v>2004</v>
      </c>
      <c r="B172" s="96">
        <v>99189</v>
      </c>
      <c r="C172" s="96">
        <v>48440</v>
      </c>
      <c r="D172" s="96">
        <v>126</v>
      </c>
      <c r="G172" s="95" t="s">
        <v>47</v>
      </c>
    </row>
    <row r="173" spans="1:7" x14ac:dyDescent="0.3">
      <c r="A173" s="57">
        <v>2005</v>
      </c>
      <c r="B173" s="96">
        <v>5457</v>
      </c>
      <c r="C173" s="95"/>
      <c r="D173" s="95"/>
      <c r="G173" s="95" t="s">
        <v>47</v>
      </c>
    </row>
    <row r="174" spans="1:7" x14ac:dyDescent="0.3">
      <c r="A174" s="57">
        <v>2006</v>
      </c>
    </row>
    <row r="175" spans="1:7" x14ac:dyDescent="0.3">
      <c r="A175" s="57">
        <v>2007</v>
      </c>
      <c r="B175" s="98">
        <v>2201.6</v>
      </c>
      <c r="C175" s="98">
        <v>23539.9</v>
      </c>
      <c r="D175" s="98">
        <v>6425.7</v>
      </c>
      <c r="G175" s="97" t="s">
        <v>62</v>
      </c>
    </row>
    <row r="176" spans="1:7" x14ac:dyDescent="0.3">
      <c r="A176" s="57">
        <v>2008</v>
      </c>
      <c r="B176" s="59">
        <v>2483</v>
      </c>
      <c r="G176" s="97" t="s">
        <v>47</v>
      </c>
    </row>
    <row r="177" spans="1:7" x14ac:dyDescent="0.3">
      <c r="A177" s="57">
        <v>2009</v>
      </c>
      <c r="B177" s="100">
        <v>139786.18</v>
      </c>
      <c r="C177" s="100">
        <v>203035.64</v>
      </c>
      <c r="D177" s="100">
        <v>49494.37</v>
      </c>
      <c r="G177" s="99" t="s">
        <v>62</v>
      </c>
    </row>
    <row r="178" spans="1:7" x14ac:dyDescent="0.3">
      <c r="A178" s="57">
        <v>2010</v>
      </c>
      <c r="B178" s="103">
        <v>25104</v>
      </c>
      <c r="C178" s="103">
        <v>1286</v>
      </c>
      <c r="G178" s="101" t="s">
        <v>62</v>
      </c>
    </row>
    <row r="179" spans="1:7" x14ac:dyDescent="0.3">
      <c r="A179" s="57">
        <v>2011</v>
      </c>
      <c r="B179" s="59">
        <v>150965.74595111032</v>
      </c>
      <c r="C179" s="59">
        <v>25279.104775182528</v>
      </c>
      <c r="D179" s="59">
        <v>1960.4427968404998</v>
      </c>
      <c r="G179" t="s">
        <v>141</v>
      </c>
    </row>
    <row r="180" spans="1:7" x14ac:dyDescent="0.3">
      <c r="A180" s="57">
        <v>2012</v>
      </c>
      <c r="B180" s="59">
        <v>12513.74</v>
      </c>
      <c r="C180" s="59">
        <v>19.79</v>
      </c>
      <c r="G180" t="s">
        <v>146</v>
      </c>
    </row>
    <row r="181" spans="1:7" x14ac:dyDescent="0.3">
      <c r="A181" s="57">
        <v>2013</v>
      </c>
      <c r="B181" s="59">
        <v>15802.986048378803</v>
      </c>
      <c r="G181" t="s">
        <v>153</v>
      </c>
    </row>
    <row r="182" spans="1:7" x14ac:dyDescent="0.3">
      <c r="A182" s="57">
        <v>2014</v>
      </c>
      <c r="B182" s="59">
        <v>32911.57</v>
      </c>
      <c r="C182" s="59">
        <v>1728.32</v>
      </c>
      <c r="D182" s="59">
        <v>20.399999999999999</v>
      </c>
      <c r="G182" s="219" t="s">
        <v>146</v>
      </c>
    </row>
    <row r="183" spans="1:7" x14ac:dyDescent="0.3">
      <c r="A183" s="57">
        <v>2015</v>
      </c>
      <c r="B183" s="59">
        <v>22798.37</v>
      </c>
      <c r="C183" s="59">
        <v>15890.2</v>
      </c>
      <c r="D183" s="59">
        <v>502.26</v>
      </c>
      <c r="G183" t="s">
        <v>141</v>
      </c>
    </row>
    <row r="184" spans="1:7" x14ac:dyDescent="0.3">
      <c r="A184" s="57"/>
    </row>
    <row r="185" spans="1:7" x14ac:dyDescent="0.3">
      <c r="A185" s="57"/>
    </row>
    <row r="186" spans="1:7" x14ac:dyDescent="0.3">
      <c r="A186" s="57"/>
    </row>
    <row r="187" spans="1:7" x14ac:dyDescent="0.3">
      <c r="A187" s="57"/>
    </row>
    <row r="188" spans="1:7" x14ac:dyDescent="0.3">
      <c r="A188" s="57"/>
    </row>
    <row r="189" spans="1:7" x14ac:dyDescent="0.3">
      <c r="A189" s="57"/>
    </row>
    <row r="190" spans="1:7" x14ac:dyDescent="0.3">
      <c r="A190" s="57"/>
    </row>
    <row r="191" spans="1:7" x14ac:dyDescent="0.3">
      <c r="A191" s="57"/>
    </row>
    <row r="192" spans="1:7" x14ac:dyDescent="0.3">
      <c r="A192" s="57"/>
    </row>
    <row r="193" spans="1:1" x14ac:dyDescent="0.3">
      <c r="A193" s="57"/>
    </row>
    <row r="194" spans="1:1" x14ac:dyDescent="0.3">
      <c r="A194" s="5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topLeftCell="A19" zoomScale="88" zoomScaleNormal="88" workbookViewId="0">
      <selection activeCell="T24" sqref="T24"/>
    </sheetView>
  </sheetViews>
  <sheetFormatPr defaultRowHeight="14.4" x14ac:dyDescent="0.3"/>
  <cols>
    <col min="2" max="7" width="8.88671875" style="56"/>
  </cols>
  <sheetData>
    <row r="1" spans="1:7" s="53" customFormat="1" x14ac:dyDescent="0.3">
      <c r="A1" s="53" t="s">
        <v>134</v>
      </c>
      <c r="B1" s="43"/>
      <c r="C1" s="43"/>
      <c r="D1" s="43"/>
      <c r="E1" s="43"/>
      <c r="F1" s="43"/>
      <c r="G1" s="43"/>
    </row>
    <row r="2" spans="1:7" s="25" customFormat="1" ht="28.8" x14ac:dyDescent="0.3">
      <c r="B2" s="54" t="s">
        <v>47</v>
      </c>
      <c r="C2" s="54" t="s">
        <v>19</v>
      </c>
      <c r="D2" s="25" t="s">
        <v>36</v>
      </c>
      <c r="E2" s="25" t="s">
        <v>5</v>
      </c>
    </row>
    <row r="3" spans="1:7" x14ac:dyDescent="0.3">
      <c r="A3">
        <v>1937</v>
      </c>
      <c r="D3"/>
      <c r="E3"/>
      <c r="F3"/>
      <c r="G3"/>
    </row>
    <row r="4" spans="1:7" x14ac:dyDescent="0.3">
      <c r="A4" s="52">
        <v>1938</v>
      </c>
      <c r="D4"/>
      <c r="E4" s="52"/>
      <c r="F4"/>
      <c r="G4"/>
    </row>
    <row r="5" spans="1:7" x14ac:dyDescent="0.3">
      <c r="A5" s="52">
        <v>1939</v>
      </c>
      <c r="D5"/>
      <c r="E5" s="52"/>
      <c r="F5"/>
      <c r="G5"/>
    </row>
    <row r="6" spans="1:7" x14ac:dyDescent="0.3">
      <c r="A6" s="52">
        <v>1940</v>
      </c>
      <c r="D6"/>
      <c r="E6" s="52"/>
      <c r="F6"/>
      <c r="G6"/>
    </row>
    <row r="7" spans="1:7" x14ac:dyDescent="0.3">
      <c r="A7" s="52">
        <v>1941</v>
      </c>
      <c r="D7"/>
      <c r="E7" s="52"/>
      <c r="F7"/>
      <c r="G7"/>
    </row>
    <row r="8" spans="1:7" x14ac:dyDescent="0.3">
      <c r="A8" s="52">
        <v>1942</v>
      </c>
      <c r="D8"/>
      <c r="E8" s="52"/>
      <c r="F8"/>
      <c r="G8"/>
    </row>
    <row r="9" spans="1:7" x14ac:dyDescent="0.3">
      <c r="A9" s="52">
        <v>1943</v>
      </c>
      <c r="D9"/>
      <c r="E9" s="52"/>
      <c r="F9"/>
      <c r="G9"/>
    </row>
    <row r="10" spans="1:7" x14ac:dyDescent="0.3">
      <c r="A10" s="52">
        <v>1944</v>
      </c>
      <c r="D10" t="s">
        <v>4</v>
      </c>
      <c r="E10" t="s">
        <v>135</v>
      </c>
      <c r="F10"/>
      <c r="G10"/>
    </row>
    <row r="11" spans="1:7" x14ac:dyDescent="0.3">
      <c r="A11" s="52">
        <v>1945</v>
      </c>
      <c r="D11" t="s">
        <v>4</v>
      </c>
      <c r="E11" s="219" t="s">
        <v>135</v>
      </c>
      <c r="F11"/>
      <c r="G11"/>
    </row>
    <row r="12" spans="1:7" x14ac:dyDescent="0.3">
      <c r="A12" s="52">
        <v>1946</v>
      </c>
      <c r="C12" s="56">
        <v>200</v>
      </c>
      <c r="D12"/>
      <c r="E12"/>
      <c r="F12"/>
      <c r="G12"/>
    </row>
    <row r="13" spans="1:7" x14ac:dyDescent="0.3">
      <c r="A13" s="52">
        <v>1947</v>
      </c>
      <c r="C13" s="56">
        <v>4200</v>
      </c>
      <c r="D13"/>
      <c r="E13"/>
      <c r="F13"/>
      <c r="G13"/>
    </row>
    <row r="14" spans="1:7" x14ac:dyDescent="0.3">
      <c r="A14" s="52">
        <v>1948</v>
      </c>
      <c r="D14" t="s">
        <v>4</v>
      </c>
      <c r="E14" t="s">
        <v>19</v>
      </c>
      <c r="F14"/>
      <c r="G14"/>
    </row>
    <row r="15" spans="1:7" x14ac:dyDescent="0.3">
      <c r="A15" s="52">
        <v>1949</v>
      </c>
      <c r="D15" t="s">
        <v>4</v>
      </c>
      <c r="E15" s="52" t="s">
        <v>19</v>
      </c>
      <c r="F15"/>
      <c r="G15"/>
    </row>
    <row r="16" spans="1:7" x14ac:dyDescent="0.3">
      <c r="A16" s="52">
        <v>1950</v>
      </c>
      <c r="D16"/>
      <c r="E16"/>
      <c r="F16"/>
      <c r="G16"/>
    </row>
    <row r="17" spans="1:13" x14ac:dyDescent="0.3">
      <c r="A17" s="52">
        <v>1951</v>
      </c>
      <c r="D17" t="s">
        <v>4</v>
      </c>
      <c r="E17" t="s">
        <v>47</v>
      </c>
      <c r="F17"/>
      <c r="G17"/>
    </row>
    <row r="18" spans="1:13" x14ac:dyDescent="0.3">
      <c r="A18" s="52">
        <v>1952</v>
      </c>
      <c r="D18" t="s">
        <v>4</v>
      </c>
      <c r="E18" s="52" t="s">
        <v>47</v>
      </c>
      <c r="F18"/>
      <c r="G18"/>
    </row>
    <row r="19" spans="1:13" x14ac:dyDescent="0.3">
      <c r="A19" s="52">
        <v>1953</v>
      </c>
      <c r="D19" t="s">
        <v>4</v>
      </c>
      <c r="E19" s="52" t="s">
        <v>47</v>
      </c>
      <c r="F19"/>
      <c r="G19"/>
    </row>
    <row r="20" spans="1:13" x14ac:dyDescent="0.3">
      <c r="A20" s="52">
        <v>1954</v>
      </c>
      <c r="D20" t="s">
        <v>4</v>
      </c>
      <c r="E20" s="52" t="s">
        <v>47</v>
      </c>
      <c r="F20"/>
      <c r="G20"/>
    </row>
    <row r="21" spans="1:13" x14ac:dyDescent="0.3">
      <c r="A21" s="52">
        <v>1955</v>
      </c>
      <c r="D21"/>
      <c r="E21"/>
      <c r="F21"/>
      <c r="G21"/>
    </row>
    <row r="22" spans="1:13" x14ac:dyDescent="0.3">
      <c r="A22" s="52">
        <v>1956</v>
      </c>
      <c r="D22"/>
      <c r="E22"/>
      <c r="F22"/>
      <c r="G22"/>
    </row>
    <row r="23" spans="1:13" x14ac:dyDescent="0.3">
      <c r="A23" s="52">
        <v>1957</v>
      </c>
      <c r="D23"/>
      <c r="E23"/>
      <c r="F23"/>
      <c r="G23"/>
    </row>
    <row r="24" spans="1:13" x14ac:dyDescent="0.3">
      <c r="A24" s="52">
        <v>1958</v>
      </c>
      <c r="D24"/>
      <c r="E24"/>
      <c r="F24"/>
      <c r="G24"/>
    </row>
    <row r="25" spans="1:13" x14ac:dyDescent="0.3">
      <c r="A25" s="52">
        <v>1959</v>
      </c>
      <c r="B25" s="56">
        <v>4500</v>
      </c>
      <c r="D25" t="s">
        <v>4</v>
      </c>
      <c r="E25" t="s">
        <v>19</v>
      </c>
      <c r="F25"/>
      <c r="G25"/>
    </row>
    <row r="26" spans="1:13" x14ac:dyDescent="0.3">
      <c r="A26" s="52">
        <v>1960</v>
      </c>
      <c r="D26" t="s">
        <v>4</v>
      </c>
      <c r="E26" s="52" t="s">
        <v>49</v>
      </c>
      <c r="F26"/>
      <c r="G26"/>
      <c r="M26" t="s">
        <v>160</v>
      </c>
    </row>
    <row r="27" spans="1:13" x14ac:dyDescent="0.3">
      <c r="A27" s="52">
        <v>1961</v>
      </c>
      <c r="D27" t="s">
        <v>4</v>
      </c>
      <c r="E27" s="52" t="s">
        <v>49</v>
      </c>
      <c r="F27"/>
      <c r="G27"/>
    </row>
    <row r="28" spans="1:13" x14ac:dyDescent="0.3">
      <c r="A28" s="52">
        <v>1962</v>
      </c>
      <c r="B28" s="56">
        <v>102500</v>
      </c>
      <c r="D28" t="s">
        <v>4</v>
      </c>
      <c r="E28" s="52" t="s">
        <v>19</v>
      </c>
      <c r="F28"/>
      <c r="G28"/>
    </row>
    <row r="29" spans="1:13" x14ac:dyDescent="0.3">
      <c r="A29" s="52">
        <v>1963</v>
      </c>
      <c r="D29" t="s">
        <v>4</v>
      </c>
      <c r="E29" s="52" t="s">
        <v>19</v>
      </c>
      <c r="F29"/>
      <c r="G29"/>
    </row>
    <row r="30" spans="1:13" x14ac:dyDescent="0.3">
      <c r="A30" s="52">
        <v>1964</v>
      </c>
      <c r="B30" s="56">
        <v>1300</v>
      </c>
      <c r="D30" t="s">
        <v>4</v>
      </c>
      <c r="E30" s="52" t="s">
        <v>19</v>
      </c>
      <c r="F30"/>
      <c r="G30"/>
    </row>
    <row r="31" spans="1:13" x14ac:dyDescent="0.3">
      <c r="A31" s="52">
        <v>1965</v>
      </c>
      <c r="D31"/>
      <c r="E31"/>
      <c r="F31"/>
      <c r="G31"/>
    </row>
    <row r="32" spans="1:13" x14ac:dyDescent="0.3">
      <c r="A32" s="52">
        <v>1966</v>
      </c>
      <c r="D32"/>
      <c r="E32"/>
      <c r="F32"/>
      <c r="G32"/>
    </row>
    <row r="33" spans="1:7" x14ac:dyDescent="0.3">
      <c r="A33" s="52">
        <v>1967</v>
      </c>
      <c r="D33"/>
      <c r="E33"/>
      <c r="F33"/>
      <c r="G33"/>
    </row>
    <row r="34" spans="1:7" x14ac:dyDescent="0.3">
      <c r="A34" s="52">
        <v>1968</v>
      </c>
      <c r="D34"/>
      <c r="E34"/>
      <c r="F34"/>
      <c r="G34"/>
    </row>
    <row r="35" spans="1:7" x14ac:dyDescent="0.3">
      <c r="A35" s="52">
        <v>1969</v>
      </c>
      <c r="D35"/>
      <c r="E35"/>
      <c r="F35"/>
      <c r="G35"/>
    </row>
    <row r="36" spans="1:7" x14ac:dyDescent="0.3">
      <c r="A36" s="52">
        <v>1970</v>
      </c>
      <c r="D36"/>
      <c r="E36"/>
      <c r="F36"/>
      <c r="G36"/>
    </row>
    <row r="37" spans="1:7" x14ac:dyDescent="0.3">
      <c r="A37" s="52">
        <v>1971</v>
      </c>
      <c r="D37" t="s">
        <v>4</v>
      </c>
      <c r="E37" t="s">
        <v>50</v>
      </c>
      <c r="F37"/>
      <c r="G37"/>
    </row>
    <row r="38" spans="1:7" x14ac:dyDescent="0.3">
      <c r="A38" s="52">
        <v>1972</v>
      </c>
      <c r="D38" t="s">
        <v>4</v>
      </c>
      <c r="E38" s="52" t="s">
        <v>50</v>
      </c>
      <c r="F38"/>
      <c r="G38"/>
    </row>
    <row r="39" spans="1:7" x14ac:dyDescent="0.3">
      <c r="A39" s="52">
        <v>1973</v>
      </c>
      <c r="D39" s="52" t="s">
        <v>4</v>
      </c>
      <c r="E39" s="52" t="s">
        <v>50</v>
      </c>
      <c r="F39"/>
      <c r="G39"/>
    </row>
    <row r="40" spans="1:7" x14ac:dyDescent="0.3">
      <c r="A40" s="52">
        <v>1974</v>
      </c>
      <c r="D40" s="52" t="s">
        <v>4</v>
      </c>
      <c r="E40" s="52" t="s">
        <v>50</v>
      </c>
      <c r="F40"/>
      <c r="G40"/>
    </row>
    <row r="41" spans="1:7" x14ac:dyDescent="0.3">
      <c r="A41" s="52">
        <v>1975</v>
      </c>
      <c r="B41" s="56">
        <v>4000</v>
      </c>
      <c r="D41"/>
      <c r="E41"/>
      <c r="F41"/>
      <c r="G41"/>
    </row>
    <row r="42" spans="1:7" x14ac:dyDescent="0.3">
      <c r="A42" s="52">
        <v>1976</v>
      </c>
      <c r="B42" s="56">
        <v>6600</v>
      </c>
      <c r="D42"/>
      <c r="E42"/>
      <c r="F42"/>
      <c r="G42"/>
    </row>
    <row r="43" spans="1:7" x14ac:dyDescent="0.3">
      <c r="A43" s="52">
        <v>1977</v>
      </c>
      <c r="B43" s="56">
        <v>30400</v>
      </c>
      <c r="D43"/>
      <c r="E43"/>
      <c r="F43"/>
      <c r="G43"/>
    </row>
    <row r="44" spans="1:7" x14ac:dyDescent="0.3">
      <c r="A44" s="52">
        <v>1978</v>
      </c>
      <c r="B44" s="56">
        <v>2100</v>
      </c>
      <c r="D44"/>
      <c r="E44"/>
      <c r="F44"/>
      <c r="G44"/>
    </row>
    <row r="45" spans="1:7" x14ac:dyDescent="0.3">
      <c r="A45" s="52">
        <v>1979</v>
      </c>
      <c r="D45"/>
      <c r="E45"/>
      <c r="F45"/>
      <c r="G45"/>
    </row>
    <row r="46" spans="1:7" x14ac:dyDescent="0.3">
      <c r="A46" s="52">
        <v>1980</v>
      </c>
      <c r="D46"/>
      <c r="E46"/>
      <c r="F46"/>
      <c r="G46"/>
    </row>
    <row r="47" spans="1:7" x14ac:dyDescent="0.3">
      <c r="A47" s="52">
        <v>1981</v>
      </c>
      <c r="D47"/>
      <c r="E47"/>
      <c r="F47"/>
      <c r="G47"/>
    </row>
    <row r="48" spans="1:7" x14ac:dyDescent="0.3">
      <c r="A48" s="52">
        <v>1982</v>
      </c>
      <c r="D48"/>
      <c r="E48"/>
      <c r="F48"/>
      <c r="G48"/>
    </row>
    <row r="49" spans="1:7" x14ac:dyDescent="0.3">
      <c r="A49" s="52">
        <v>1983</v>
      </c>
      <c r="B49" s="56">
        <v>485</v>
      </c>
      <c r="D49"/>
      <c r="E49"/>
      <c r="F49"/>
      <c r="G49"/>
    </row>
    <row r="50" spans="1:7" x14ac:dyDescent="0.3">
      <c r="A50" s="52">
        <v>1984</v>
      </c>
      <c r="B50" s="56">
        <v>24100</v>
      </c>
      <c r="C50" s="56">
        <v>1000</v>
      </c>
      <c r="D50"/>
      <c r="E50"/>
      <c r="F50"/>
      <c r="G50"/>
    </row>
    <row r="51" spans="1:7" x14ac:dyDescent="0.3">
      <c r="A51" s="52">
        <v>1985</v>
      </c>
      <c r="B51" s="56">
        <v>56390</v>
      </c>
      <c r="D51"/>
      <c r="E51"/>
      <c r="F51"/>
      <c r="G51"/>
    </row>
    <row r="52" spans="1:7" x14ac:dyDescent="0.3">
      <c r="A52" s="52">
        <v>1986</v>
      </c>
      <c r="B52" s="56">
        <v>92280</v>
      </c>
      <c r="D52"/>
      <c r="E52"/>
      <c r="F52"/>
      <c r="G52"/>
    </row>
    <row r="53" spans="1:7" x14ac:dyDescent="0.3">
      <c r="A53" s="52">
        <v>1987</v>
      </c>
      <c r="B53" s="56">
        <v>17025</v>
      </c>
      <c r="D53"/>
      <c r="E53"/>
      <c r="F53"/>
      <c r="G53"/>
    </row>
    <row r="54" spans="1:7" x14ac:dyDescent="0.3">
      <c r="A54" s="52">
        <v>1988</v>
      </c>
      <c r="B54" s="56">
        <v>48315</v>
      </c>
      <c r="D54"/>
      <c r="E54"/>
      <c r="F54"/>
      <c r="G54"/>
    </row>
    <row r="55" spans="1:7" x14ac:dyDescent="0.3">
      <c r="A55" s="52">
        <v>1989</v>
      </c>
      <c r="B55" s="56">
        <v>108290</v>
      </c>
      <c r="D55"/>
      <c r="E55"/>
      <c r="F55"/>
      <c r="G55"/>
    </row>
    <row r="56" spans="1:7" x14ac:dyDescent="0.3">
      <c r="A56" s="52">
        <v>1990</v>
      </c>
      <c r="B56" s="56">
        <v>193675</v>
      </c>
      <c r="D56"/>
      <c r="E56"/>
      <c r="F56"/>
      <c r="G56"/>
    </row>
    <row r="57" spans="1:7" x14ac:dyDescent="0.3">
      <c r="A57" s="52">
        <v>1991</v>
      </c>
      <c r="B57" s="56">
        <v>9200</v>
      </c>
      <c r="D57"/>
      <c r="E57"/>
      <c r="F57"/>
      <c r="G57"/>
    </row>
    <row r="58" spans="1:7" x14ac:dyDescent="0.3">
      <c r="A58" s="52">
        <v>1992</v>
      </c>
      <c r="B58" s="56">
        <v>21000</v>
      </c>
      <c r="D58"/>
      <c r="E58"/>
      <c r="F58"/>
      <c r="G58"/>
    </row>
    <row r="59" spans="1:7" x14ac:dyDescent="0.3">
      <c r="A59" s="52">
        <v>1993</v>
      </c>
      <c r="B59" s="56">
        <v>40000</v>
      </c>
      <c r="D59"/>
      <c r="E59"/>
      <c r="F59"/>
      <c r="G59"/>
    </row>
    <row r="60" spans="1:7" x14ac:dyDescent="0.3">
      <c r="A60" s="52">
        <v>1994</v>
      </c>
      <c r="B60" s="56">
        <v>41000</v>
      </c>
      <c r="D60"/>
      <c r="E60"/>
      <c r="F60"/>
      <c r="G60"/>
    </row>
    <row r="61" spans="1:7" x14ac:dyDescent="0.3">
      <c r="A61" s="52">
        <v>1995</v>
      </c>
      <c r="B61" s="56">
        <v>55000</v>
      </c>
      <c r="D61"/>
      <c r="E61"/>
      <c r="F61"/>
      <c r="G61"/>
    </row>
    <row r="62" spans="1:7" x14ac:dyDescent="0.3">
      <c r="A62" s="52">
        <v>1996</v>
      </c>
      <c r="D62"/>
      <c r="E62"/>
      <c r="F62"/>
      <c r="G62"/>
    </row>
    <row r="63" spans="1:7" x14ac:dyDescent="0.3">
      <c r="A63" s="52">
        <v>1997</v>
      </c>
      <c r="D63"/>
      <c r="E63"/>
      <c r="F63"/>
      <c r="G63"/>
    </row>
    <row r="64" spans="1:7" x14ac:dyDescent="0.3">
      <c r="A64" s="52">
        <v>1998</v>
      </c>
      <c r="D64"/>
      <c r="E64"/>
      <c r="F64"/>
      <c r="G64"/>
    </row>
    <row r="65" spans="1:7" x14ac:dyDescent="0.3">
      <c r="A65" s="52">
        <v>1999</v>
      </c>
      <c r="D65"/>
      <c r="E65"/>
      <c r="F65"/>
      <c r="G65"/>
    </row>
    <row r="66" spans="1:7" x14ac:dyDescent="0.3">
      <c r="A66" s="52">
        <v>2000</v>
      </c>
      <c r="B66" s="58">
        <v>213934</v>
      </c>
      <c r="D66"/>
      <c r="E66"/>
      <c r="F66"/>
      <c r="G66"/>
    </row>
    <row r="67" spans="1:7" x14ac:dyDescent="0.3">
      <c r="A67" s="52">
        <v>2001</v>
      </c>
      <c r="B67" s="56">
        <v>59164</v>
      </c>
      <c r="C67" s="56">
        <v>1230</v>
      </c>
      <c r="D67"/>
      <c r="E67"/>
      <c r="F67"/>
      <c r="G67"/>
    </row>
    <row r="68" spans="1:7" x14ac:dyDescent="0.3">
      <c r="A68" s="52">
        <v>2002</v>
      </c>
      <c r="B68" s="56">
        <v>4126</v>
      </c>
      <c r="D68"/>
      <c r="E68"/>
      <c r="F68"/>
      <c r="G68"/>
    </row>
    <row r="69" spans="1:7" x14ac:dyDescent="0.3">
      <c r="A69" s="52">
        <v>2003</v>
      </c>
      <c r="B69" s="56">
        <v>89</v>
      </c>
      <c r="D69"/>
      <c r="E69"/>
      <c r="F69"/>
      <c r="G69"/>
    </row>
    <row r="70" spans="1:7" x14ac:dyDescent="0.3">
      <c r="A70" s="52">
        <v>2004</v>
      </c>
      <c r="D70"/>
      <c r="E70"/>
      <c r="F70"/>
      <c r="G70"/>
    </row>
    <row r="71" spans="1:7" x14ac:dyDescent="0.3">
      <c r="A71" s="52">
        <v>2005</v>
      </c>
      <c r="D71"/>
      <c r="E71"/>
      <c r="F71"/>
      <c r="G71"/>
    </row>
    <row r="72" spans="1:7" x14ac:dyDescent="0.3">
      <c r="A72" s="52">
        <v>2006</v>
      </c>
      <c r="D72"/>
      <c r="E72"/>
      <c r="F72"/>
      <c r="G72"/>
    </row>
    <row r="73" spans="1:7" x14ac:dyDescent="0.3">
      <c r="A73" s="52">
        <v>2007</v>
      </c>
      <c r="B73" s="56">
        <v>96</v>
      </c>
      <c r="C73" s="56">
        <v>2731</v>
      </c>
      <c r="D73"/>
      <c r="E73"/>
      <c r="F73"/>
      <c r="G73"/>
    </row>
    <row r="74" spans="1:7" x14ac:dyDescent="0.3">
      <c r="A74" s="52">
        <v>2008</v>
      </c>
      <c r="B74" s="56">
        <v>376</v>
      </c>
      <c r="C74" s="56">
        <v>164</v>
      </c>
      <c r="D74"/>
      <c r="E74"/>
      <c r="F74"/>
      <c r="G74"/>
    </row>
    <row r="75" spans="1:7" x14ac:dyDescent="0.3">
      <c r="A75" s="52">
        <v>2009</v>
      </c>
      <c r="B75" s="56">
        <v>1180</v>
      </c>
      <c r="D75"/>
      <c r="E75"/>
      <c r="F75"/>
      <c r="G75"/>
    </row>
    <row r="76" spans="1:7" x14ac:dyDescent="0.3">
      <c r="A76" s="52">
        <v>2010</v>
      </c>
      <c r="B76" s="56">
        <v>91883</v>
      </c>
      <c r="C76" s="56">
        <v>2883</v>
      </c>
      <c r="D76"/>
      <c r="E76"/>
      <c r="F76"/>
      <c r="G76"/>
    </row>
    <row r="77" spans="1:7" s="219" customFormat="1" x14ac:dyDescent="0.3">
      <c r="A77" s="219">
        <v>2011</v>
      </c>
      <c r="B77" s="206">
        <v>406988</v>
      </c>
      <c r="C77" s="206">
        <v>3360.4026107470004</v>
      </c>
    </row>
    <row r="78" spans="1:7" s="219" customFormat="1" x14ac:dyDescent="0.3">
      <c r="A78" s="219">
        <v>2012</v>
      </c>
      <c r="B78" s="206">
        <v>187628.37</v>
      </c>
      <c r="C78" s="206">
        <v>746.7966815612707</v>
      </c>
    </row>
    <row r="79" spans="1:7" s="219" customFormat="1" x14ac:dyDescent="0.3">
      <c r="A79" s="219">
        <v>2013</v>
      </c>
      <c r="B79" s="206">
        <v>559610.09</v>
      </c>
      <c r="C79" s="206"/>
    </row>
    <row r="80" spans="1:7" x14ac:dyDescent="0.3">
      <c r="A80" s="52">
        <v>2014</v>
      </c>
      <c r="B80" s="56">
        <v>575875.22833920096</v>
      </c>
      <c r="C80" s="56">
        <v>4264.63</v>
      </c>
    </row>
    <row r="81" spans="1:9" x14ac:dyDescent="0.3">
      <c r="A81" s="52">
        <v>2015</v>
      </c>
      <c r="B81" s="56">
        <v>478333.57947408105</v>
      </c>
    </row>
    <row r="82" spans="1:9" x14ac:dyDescent="0.3">
      <c r="A82" s="52"/>
    </row>
    <row r="83" spans="1:9" x14ac:dyDescent="0.3">
      <c r="A83" s="157" t="s">
        <v>136</v>
      </c>
      <c r="B83" s="43"/>
      <c r="C83" s="43"/>
      <c r="D83" s="43"/>
      <c r="E83" s="43"/>
      <c r="F83" s="43"/>
      <c r="G83" s="43"/>
      <c r="H83" s="157"/>
      <c r="I83" s="157"/>
    </row>
    <row r="84" spans="1:9" ht="28.8" x14ac:dyDescent="0.3">
      <c r="A84" s="25"/>
      <c r="B84" s="30" t="s">
        <v>46</v>
      </c>
      <c r="C84" s="30" t="s">
        <v>13</v>
      </c>
      <c r="D84" s="30" t="s">
        <v>20</v>
      </c>
      <c r="E84" s="209" t="s">
        <v>48</v>
      </c>
      <c r="F84" s="25" t="s">
        <v>36</v>
      </c>
      <c r="G84" s="25" t="s">
        <v>5</v>
      </c>
    </row>
    <row r="85" spans="1:9" x14ac:dyDescent="0.3">
      <c r="A85" s="219">
        <v>1937</v>
      </c>
      <c r="B85" s="206"/>
      <c r="C85" s="206"/>
      <c r="D85" s="206"/>
      <c r="E85" s="206"/>
      <c r="F85" s="219" t="s">
        <v>4</v>
      </c>
      <c r="G85" s="219" t="s">
        <v>45</v>
      </c>
    </row>
    <row r="86" spans="1:9" x14ac:dyDescent="0.3">
      <c r="A86" s="219">
        <v>1938</v>
      </c>
      <c r="B86" s="206"/>
      <c r="C86" s="206"/>
      <c r="D86" s="206"/>
      <c r="E86" s="206"/>
      <c r="F86" s="219" t="s">
        <v>4</v>
      </c>
      <c r="G86" s="219" t="s">
        <v>45</v>
      </c>
    </row>
    <row r="87" spans="1:9" x14ac:dyDescent="0.3">
      <c r="A87" s="219">
        <v>1939</v>
      </c>
      <c r="B87" s="206"/>
      <c r="C87" s="206"/>
      <c r="D87" s="206"/>
      <c r="E87" s="206"/>
      <c r="F87" s="219" t="s">
        <v>4</v>
      </c>
      <c r="G87" s="219" t="s">
        <v>45</v>
      </c>
    </row>
    <row r="88" spans="1:9" x14ac:dyDescent="0.3">
      <c r="A88" s="219">
        <v>1940</v>
      </c>
      <c r="B88" s="206"/>
      <c r="C88" s="206"/>
      <c r="D88" s="206"/>
      <c r="E88" s="206"/>
      <c r="F88" s="219" t="s">
        <v>4</v>
      </c>
      <c r="G88" s="219" t="s">
        <v>45</v>
      </c>
    </row>
    <row r="89" spans="1:9" x14ac:dyDescent="0.3">
      <c r="A89" s="219">
        <v>1941</v>
      </c>
      <c r="B89" s="206"/>
      <c r="C89" s="206"/>
      <c r="D89" s="206"/>
      <c r="E89" s="206"/>
      <c r="F89" s="219" t="s">
        <v>4</v>
      </c>
      <c r="G89" s="219" t="s">
        <v>45</v>
      </c>
    </row>
    <row r="90" spans="1:9" x14ac:dyDescent="0.3">
      <c r="A90" s="219">
        <v>1942</v>
      </c>
      <c r="B90" s="206"/>
      <c r="C90" s="206"/>
      <c r="D90" s="206"/>
      <c r="E90" s="206"/>
      <c r="F90" s="219" t="s">
        <v>4</v>
      </c>
      <c r="G90" s="219" t="s">
        <v>45</v>
      </c>
    </row>
    <row r="91" spans="1:9" x14ac:dyDescent="0.3">
      <c r="A91" s="219">
        <v>1943</v>
      </c>
      <c r="B91" s="206"/>
      <c r="C91" s="206"/>
      <c r="D91" s="206"/>
      <c r="E91" s="206"/>
      <c r="F91" s="219" t="s">
        <v>4</v>
      </c>
      <c r="G91" s="219" t="s">
        <v>45</v>
      </c>
    </row>
    <row r="92" spans="1:9" x14ac:dyDescent="0.3">
      <c r="A92" s="219">
        <v>1944</v>
      </c>
      <c r="B92" s="206"/>
      <c r="C92" s="206"/>
      <c r="D92" s="206"/>
      <c r="E92" s="206"/>
      <c r="F92" s="219" t="s">
        <v>4</v>
      </c>
      <c r="G92" s="219" t="s">
        <v>137</v>
      </c>
    </row>
    <row r="93" spans="1:9" x14ac:dyDescent="0.3">
      <c r="A93" s="219">
        <v>1945</v>
      </c>
      <c r="B93" s="206"/>
      <c r="C93" s="206"/>
      <c r="D93" s="206"/>
      <c r="E93" s="206"/>
      <c r="F93" s="219"/>
      <c r="G93" s="219"/>
    </row>
    <row r="94" spans="1:9" x14ac:dyDescent="0.3">
      <c r="A94" s="219">
        <v>1946</v>
      </c>
      <c r="B94" s="206"/>
      <c r="C94" s="206"/>
      <c r="D94" s="206"/>
      <c r="E94" s="206"/>
      <c r="F94" s="219"/>
      <c r="G94" s="219"/>
    </row>
    <row r="95" spans="1:9" x14ac:dyDescent="0.3">
      <c r="A95" s="219">
        <v>1947</v>
      </c>
      <c r="B95" s="206"/>
      <c r="C95" s="206"/>
      <c r="D95" s="206"/>
      <c r="E95" s="206"/>
      <c r="F95" s="219"/>
      <c r="G95" s="219"/>
    </row>
    <row r="96" spans="1:9" x14ac:dyDescent="0.3">
      <c r="A96" s="219">
        <v>1948</v>
      </c>
      <c r="B96" s="206"/>
      <c r="C96" s="206"/>
      <c r="D96" s="206"/>
      <c r="E96" s="206"/>
      <c r="F96" s="219"/>
      <c r="G96" s="219"/>
    </row>
    <row r="97" spans="1:7" x14ac:dyDescent="0.3">
      <c r="A97" s="219">
        <v>1949</v>
      </c>
      <c r="B97" s="206">
        <v>40</v>
      </c>
      <c r="C97" s="206"/>
      <c r="D97" s="206"/>
      <c r="E97" s="206"/>
      <c r="F97" s="219"/>
      <c r="G97" s="219"/>
    </row>
    <row r="98" spans="1:7" x14ac:dyDescent="0.3">
      <c r="A98" s="219">
        <v>1950</v>
      </c>
      <c r="B98" s="206"/>
      <c r="C98" s="206"/>
      <c r="D98" s="206"/>
      <c r="E98" s="206"/>
      <c r="F98" s="219"/>
      <c r="G98" s="219"/>
    </row>
    <row r="99" spans="1:7" x14ac:dyDescent="0.3">
      <c r="A99" s="219">
        <v>1951</v>
      </c>
      <c r="B99" s="206"/>
      <c r="C99" s="206"/>
      <c r="D99" s="206"/>
      <c r="E99" s="206"/>
      <c r="F99" s="219"/>
      <c r="G99" s="219"/>
    </row>
    <row r="100" spans="1:7" x14ac:dyDescent="0.3">
      <c r="A100" s="219">
        <v>1952</v>
      </c>
      <c r="B100" s="206"/>
      <c r="C100" s="206"/>
      <c r="D100" s="206"/>
      <c r="E100" s="206"/>
      <c r="F100" s="219" t="s">
        <v>4</v>
      </c>
      <c r="G100" s="219" t="s">
        <v>76</v>
      </c>
    </row>
    <row r="101" spans="1:7" x14ac:dyDescent="0.3">
      <c r="A101" s="219">
        <v>1953</v>
      </c>
      <c r="B101" s="206"/>
      <c r="C101" s="206">
        <v>7300</v>
      </c>
      <c r="D101" s="206"/>
      <c r="E101" s="206"/>
      <c r="F101" s="219" t="s">
        <v>4</v>
      </c>
      <c r="G101" s="219" t="s">
        <v>123</v>
      </c>
    </row>
    <row r="102" spans="1:7" x14ac:dyDescent="0.3">
      <c r="A102" s="219">
        <v>1954</v>
      </c>
      <c r="B102" s="206">
        <v>5000</v>
      </c>
      <c r="C102" s="206">
        <v>885</v>
      </c>
      <c r="D102" s="206"/>
      <c r="E102" s="206"/>
      <c r="F102" s="219"/>
      <c r="G102" s="219"/>
    </row>
    <row r="103" spans="1:7" x14ac:dyDescent="0.3">
      <c r="A103" s="219">
        <v>1955</v>
      </c>
      <c r="B103" s="206"/>
      <c r="C103" s="206"/>
      <c r="D103" s="206"/>
      <c r="E103" s="206"/>
      <c r="F103" s="219"/>
      <c r="G103" s="219"/>
    </row>
    <row r="104" spans="1:7" x14ac:dyDescent="0.3">
      <c r="A104" s="219">
        <v>1956</v>
      </c>
      <c r="B104" s="206"/>
      <c r="C104" s="206"/>
      <c r="D104" s="206">
        <v>160</v>
      </c>
      <c r="E104" s="206"/>
      <c r="F104" s="219"/>
      <c r="G104" s="219"/>
    </row>
    <row r="105" spans="1:7" x14ac:dyDescent="0.3">
      <c r="A105" s="219">
        <v>1957</v>
      </c>
      <c r="B105" s="206"/>
      <c r="C105" s="206"/>
      <c r="D105" s="206">
        <v>200</v>
      </c>
      <c r="E105" s="206"/>
      <c r="F105" s="219"/>
      <c r="G105" s="219" t="s">
        <v>40</v>
      </c>
    </row>
    <row r="106" spans="1:7" x14ac:dyDescent="0.3">
      <c r="A106" s="219">
        <v>1958</v>
      </c>
      <c r="B106" s="206"/>
      <c r="C106" s="206"/>
      <c r="D106" s="206">
        <v>250</v>
      </c>
      <c r="E106" s="206">
        <v>30000</v>
      </c>
      <c r="F106" s="219"/>
      <c r="G106" s="219" t="s">
        <v>40</v>
      </c>
    </row>
    <row r="107" spans="1:7" x14ac:dyDescent="0.3">
      <c r="A107" s="219">
        <v>1959</v>
      </c>
      <c r="B107" s="206"/>
      <c r="C107" s="206"/>
      <c r="D107" s="206">
        <v>300</v>
      </c>
      <c r="E107" s="206"/>
      <c r="F107" s="219"/>
      <c r="G107" s="219"/>
    </row>
    <row r="108" spans="1:7" x14ac:dyDescent="0.3">
      <c r="A108" s="219">
        <v>1960</v>
      </c>
      <c r="B108" s="206"/>
      <c r="C108" s="206"/>
      <c r="D108" s="206"/>
      <c r="E108" s="206"/>
      <c r="F108" s="219"/>
      <c r="G108" s="219"/>
    </row>
    <row r="109" spans="1:7" x14ac:dyDescent="0.3">
      <c r="A109" s="219">
        <v>1961</v>
      </c>
      <c r="B109" s="206"/>
      <c r="C109" s="206">
        <v>160000</v>
      </c>
      <c r="D109" s="206"/>
      <c r="E109" s="206"/>
      <c r="F109" s="219"/>
      <c r="G109" s="219"/>
    </row>
    <row r="110" spans="1:7" x14ac:dyDescent="0.3">
      <c r="A110" s="219">
        <v>1962</v>
      </c>
      <c r="B110" s="206"/>
      <c r="C110" s="206"/>
      <c r="D110" s="206"/>
      <c r="E110" s="206"/>
      <c r="F110" s="219" t="s">
        <v>4</v>
      </c>
      <c r="G110" s="219" t="s">
        <v>13</v>
      </c>
    </row>
    <row r="111" spans="1:7" x14ac:dyDescent="0.3">
      <c r="A111" s="219">
        <v>1963</v>
      </c>
      <c r="B111" s="206"/>
      <c r="C111" s="206">
        <v>22500</v>
      </c>
      <c r="D111" s="206"/>
      <c r="E111" s="206"/>
      <c r="F111" s="219"/>
      <c r="G111" s="219"/>
    </row>
    <row r="112" spans="1:7" x14ac:dyDescent="0.3">
      <c r="A112" s="219">
        <v>1964</v>
      </c>
      <c r="B112" s="206"/>
      <c r="C112" s="206"/>
      <c r="D112" s="206"/>
      <c r="E112" s="206"/>
      <c r="F112" s="219" t="s">
        <v>4</v>
      </c>
      <c r="G112" s="219" t="s">
        <v>13</v>
      </c>
    </row>
    <row r="113" spans="1:11" x14ac:dyDescent="0.3">
      <c r="A113" s="219">
        <v>1965</v>
      </c>
      <c r="B113" s="206"/>
      <c r="C113" s="206"/>
      <c r="D113" s="206">
        <v>103</v>
      </c>
      <c r="E113" s="206"/>
      <c r="F113" s="219"/>
      <c r="G113" s="219"/>
    </row>
    <row r="114" spans="1:11" x14ac:dyDescent="0.3">
      <c r="A114" s="219">
        <v>1966</v>
      </c>
      <c r="B114" s="206"/>
      <c r="C114" s="206"/>
      <c r="D114" s="206">
        <v>50</v>
      </c>
      <c r="E114" s="206"/>
      <c r="F114" s="219"/>
      <c r="G114" s="219"/>
    </row>
    <row r="115" spans="1:11" x14ac:dyDescent="0.3">
      <c r="A115" s="219">
        <v>1967</v>
      </c>
      <c r="B115" s="206"/>
      <c r="C115" s="206"/>
      <c r="D115" s="206">
        <v>1500</v>
      </c>
      <c r="E115" s="206"/>
      <c r="F115" s="219"/>
      <c r="G115" s="219"/>
    </row>
    <row r="116" spans="1:11" x14ac:dyDescent="0.3">
      <c r="A116" s="219">
        <v>1968</v>
      </c>
      <c r="B116" s="206"/>
      <c r="C116" s="206"/>
      <c r="D116" s="206">
        <v>6500</v>
      </c>
      <c r="E116" s="206">
        <v>80</v>
      </c>
      <c r="F116" s="219"/>
      <c r="G116" s="219"/>
    </row>
    <row r="117" spans="1:11" x14ac:dyDescent="0.3">
      <c r="A117" s="219">
        <v>1969</v>
      </c>
      <c r="B117" s="206"/>
      <c r="C117" s="206"/>
      <c r="D117" s="206">
        <v>6500</v>
      </c>
      <c r="E117" s="206">
        <v>10</v>
      </c>
      <c r="F117" s="219"/>
      <c r="G117" s="219"/>
    </row>
    <row r="118" spans="1:11" x14ac:dyDescent="0.3">
      <c r="A118" s="219">
        <v>1970</v>
      </c>
      <c r="B118" s="206"/>
      <c r="C118" s="206"/>
      <c r="D118" s="206"/>
      <c r="E118" s="206"/>
      <c r="F118" s="219"/>
      <c r="G118" s="219"/>
    </row>
    <row r="119" spans="1:11" x14ac:dyDescent="0.3">
      <c r="A119" s="219">
        <v>1971</v>
      </c>
      <c r="B119" s="206"/>
      <c r="C119" s="206"/>
      <c r="D119" s="206"/>
      <c r="E119" s="206"/>
      <c r="F119" s="219" t="s">
        <v>4</v>
      </c>
      <c r="G119" s="219" t="s">
        <v>13</v>
      </c>
    </row>
    <row r="120" spans="1:11" x14ac:dyDescent="0.3">
      <c r="A120" s="219">
        <v>1972</v>
      </c>
      <c r="B120" s="206">
        <v>3749</v>
      </c>
      <c r="C120" s="206"/>
      <c r="D120" s="206">
        <v>1600</v>
      </c>
      <c r="E120" s="206"/>
      <c r="F120" s="219" t="s">
        <v>4</v>
      </c>
      <c r="G120" s="219" t="s">
        <v>13</v>
      </c>
    </row>
    <row r="121" spans="1:11" x14ac:dyDescent="0.3">
      <c r="A121" s="219">
        <v>1973</v>
      </c>
      <c r="B121" s="206">
        <v>70700</v>
      </c>
      <c r="C121" s="206"/>
      <c r="D121" s="206">
        <v>1600</v>
      </c>
      <c r="E121" s="206"/>
      <c r="F121" s="219" t="s">
        <v>4</v>
      </c>
      <c r="G121" s="219" t="s">
        <v>13</v>
      </c>
    </row>
    <row r="122" spans="1:11" x14ac:dyDescent="0.3">
      <c r="A122" s="219">
        <v>1974</v>
      </c>
      <c r="B122" s="206"/>
      <c r="C122" s="206">
        <v>490</v>
      </c>
      <c r="D122" s="206"/>
      <c r="E122" s="206"/>
      <c r="F122" s="219"/>
      <c r="G122" s="219"/>
    </row>
    <row r="123" spans="1:11" x14ac:dyDescent="0.3">
      <c r="A123" s="219">
        <v>1975</v>
      </c>
      <c r="B123" s="206"/>
      <c r="C123" s="206"/>
      <c r="D123" s="206"/>
      <c r="E123" s="206"/>
      <c r="F123" s="219"/>
      <c r="G123" s="219"/>
    </row>
    <row r="124" spans="1:11" x14ac:dyDescent="0.3">
      <c r="A124" s="219">
        <v>1976</v>
      </c>
      <c r="B124" s="206"/>
      <c r="C124" s="206">
        <v>1405</v>
      </c>
      <c r="D124" s="206">
        <v>200</v>
      </c>
      <c r="E124" s="206"/>
      <c r="F124" s="219"/>
      <c r="G124" s="219"/>
    </row>
    <row r="125" spans="1:11" x14ac:dyDescent="0.3">
      <c r="A125" s="219">
        <v>1977</v>
      </c>
      <c r="B125" s="206"/>
      <c r="C125" s="206"/>
      <c r="D125" s="206">
        <v>2000</v>
      </c>
      <c r="E125" s="206"/>
      <c r="F125" s="219"/>
      <c r="G125" s="219"/>
    </row>
    <row r="126" spans="1:11" x14ac:dyDescent="0.3">
      <c r="A126" s="219">
        <v>1978</v>
      </c>
      <c r="B126" s="206"/>
      <c r="C126" s="206"/>
      <c r="D126" s="206"/>
      <c r="E126" s="206"/>
      <c r="F126" s="219"/>
      <c r="G126" s="219"/>
    </row>
    <row r="127" spans="1:11" x14ac:dyDescent="0.3">
      <c r="A127" s="219">
        <v>1979</v>
      </c>
      <c r="B127" s="206"/>
      <c r="C127" s="206"/>
      <c r="D127" s="206">
        <v>815</v>
      </c>
      <c r="E127" s="206"/>
      <c r="F127" s="219"/>
      <c r="G127" s="219"/>
    </row>
    <row r="128" spans="1:11" x14ac:dyDescent="0.3">
      <c r="A128" s="219">
        <v>1980</v>
      </c>
      <c r="B128" s="206"/>
      <c r="C128" s="206"/>
      <c r="D128" s="206"/>
      <c r="E128" s="206"/>
      <c r="F128" s="219"/>
      <c r="G128" s="219"/>
      <c r="K128" t="s">
        <v>159</v>
      </c>
    </row>
    <row r="129" spans="1:7" x14ac:dyDescent="0.3">
      <c r="A129" s="219">
        <v>1981</v>
      </c>
      <c r="B129" s="206"/>
      <c r="C129" s="206"/>
      <c r="D129" s="206"/>
      <c r="E129" s="206"/>
      <c r="F129" s="219"/>
      <c r="G129" s="219"/>
    </row>
    <row r="130" spans="1:7" x14ac:dyDescent="0.3">
      <c r="A130" s="219">
        <v>1982</v>
      </c>
      <c r="B130" s="206">
        <v>490</v>
      </c>
      <c r="C130" s="206"/>
      <c r="D130" s="206"/>
      <c r="E130" s="206"/>
      <c r="F130" s="219"/>
      <c r="G130" s="219"/>
    </row>
    <row r="131" spans="1:7" x14ac:dyDescent="0.3">
      <c r="A131" s="219">
        <v>1983</v>
      </c>
      <c r="B131" s="206">
        <v>410</v>
      </c>
      <c r="C131" s="206"/>
      <c r="D131" s="206"/>
      <c r="E131" s="206"/>
      <c r="F131" s="219"/>
      <c r="G131" s="219"/>
    </row>
    <row r="132" spans="1:7" x14ac:dyDescent="0.3">
      <c r="A132" s="219">
        <v>1984</v>
      </c>
      <c r="B132" s="206"/>
      <c r="C132" s="206"/>
      <c r="D132" s="206"/>
      <c r="E132" s="206"/>
      <c r="F132" s="219"/>
      <c r="G132" s="219"/>
    </row>
    <row r="133" spans="1:7" x14ac:dyDescent="0.3">
      <c r="A133" s="219">
        <v>1985</v>
      </c>
      <c r="B133" s="206"/>
      <c r="C133" s="206">
        <v>125</v>
      </c>
      <c r="D133" s="206"/>
      <c r="E133" s="206"/>
      <c r="F133" s="219"/>
      <c r="G133" s="219"/>
    </row>
    <row r="134" spans="1:7" x14ac:dyDescent="0.3">
      <c r="A134" s="219">
        <v>1986</v>
      </c>
      <c r="B134" s="206"/>
      <c r="C134" s="206">
        <v>1200</v>
      </c>
      <c r="D134" s="206"/>
      <c r="E134" s="206"/>
      <c r="F134" s="219"/>
      <c r="G134" s="219"/>
    </row>
    <row r="135" spans="1:7" x14ac:dyDescent="0.3">
      <c r="A135" s="219">
        <v>1987</v>
      </c>
      <c r="B135" s="206"/>
      <c r="C135" s="206">
        <v>7200</v>
      </c>
      <c r="D135" s="206"/>
      <c r="E135" s="206"/>
      <c r="F135" s="219"/>
      <c r="G135" s="219"/>
    </row>
    <row r="136" spans="1:7" x14ac:dyDescent="0.3">
      <c r="A136" s="219">
        <v>1988</v>
      </c>
      <c r="B136" s="206">
        <v>460</v>
      </c>
      <c r="C136" s="206">
        <v>1500</v>
      </c>
      <c r="D136" s="206"/>
      <c r="E136" s="206"/>
      <c r="F136" s="219"/>
      <c r="G136" s="219"/>
    </row>
    <row r="137" spans="1:7" x14ac:dyDescent="0.3">
      <c r="A137" s="219">
        <v>1989</v>
      </c>
      <c r="B137" s="206">
        <v>3200</v>
      </c>
      <c r="C137" s="206">
        <v>9900</v>
      </c>
      <c r="D137" s="206">
        <v>170</v>
      </c>
      <c r="E137" s="206"/>
      <c r="F137" s="219"/>
      <c r="G137" s="219"/>
    </row>
    <row r="138" spans="1:7" x14ac:dyDescent="0.3">
      <c r="A138" s="219">
        <v>1990</v>
      </c>
      <c r="B138" s="206">
        <v>4760</v>
      </c>
      <c r="C138" s="206">
        <v>4315</v>
      </c>
      <c r="D138" s="206">
        <v>3200</v>
      </c>
      <c r="E138" s="206"/>
      <c r="F138" s="219"/>
      <c r="G138" s="219"/>
    </row>
    <row r="139" spans="1:7" x14ac:dyDescent="0.3">
      <c r="A139" s="219">
        <v>1991</v>
      </c>
      <c r="B139" s="206">
        <v>15000</v>
      </c>
      <c r="C139" s="206"/>
      <c r="D139" s="206">
        <v>6500</v>
      </c>
      <c r="E139" s="206"/>
      <c r="F139" s="219"/>
      <c r="G139" s="219"/>
    </row>
    <row r="140" spans="1:7" x14ac:dyDescent="0.3">
      <c r="A140" s="219">
        <v>1992</v>
      </c>
      <c r="B140" s="206">
        <v>26000</v>
      </c>
      <c r="C140" s="206"/>
      <c r="D140" s="206">
        <v>1120</v>
      </c>
      <c r="E140" s="206"/>
      <c r="F140" s="219"/>
      <c r="G140" s="219"/>
    </row>
    <row r="141" spans="1:7" x14ac:dyDescent="0.3">
      <c r="A141" s="219">
        <v>1993</v>
      </c>
      <c r="B141" s="206">
        <v>49000</v>
      </c>
      <c r="C141" s="206"/>
      <c r="D141" s="206"/>
      <c r="E141" s="206"/>
      <c r="F141" s="219"/>
      <c r="G141" s="219"/>
    </row>
    <row r="142" spans="1:7" x14ac:dyDescent="0.3">
      <c r="A142" s="219">
        <v>1994</v>
      </c>
      <c r="B142" s="206">
        <v>55228</v>
      </c>
      <c r="C142" s="206"/>
      <c r="D142" s="206"/>
      <c r="E142" s="206"/>
      <c r="F142" s="219"/>
      <c r="G142" s="219"/>
    </row>
    <row r="143" spans="1:7" x14ac:dyDescent="0.3">
      <c r="A143" s="219">
        <v>1995</v>
      </c>
      <c r="B143" s="206">
        <v>47200</v>
      </c>
      <c r="C143" s="206"/>
      <c r="D143" s="206"/>
      <c r="E143" s="206"/>
      <c r="F143" s="219"/>
      <c r="G143" s="219"/>
    </row>
    <row r="144" spans="1:7" x14ac:dyDescent="0.3">
      <c r="A144" s="219">
        <v>1996</v>
      </c>
      <c r="B144" s="206">
        <v>2489</v>
      </c>
      <c r="C144" s="206"/>
      <c r="D144" s="206"/>
      <c r="E144" s="206"/>
      <c r="F144" s="219"/>
      <c r="G144" s="219"/>
    </row>
    <row r="145" spans="1:7" x14ac:dyDescent="0.3">
      <c r="A145" s="219">
        <v>1997</v>
      </c>
      <c r="B145" s="206">
        <v>1094</v>
      </c>
      <c r="C145" s="206"/>
      <c r="D145" s="206"/>
      <c r="E145" s="206"/>
      <c r="F145" s="219"/>
      <c r="G145" s="219"/>
    </row>
    <row r="146" spans="1:7" x14ac:dyDescent="0.3">
      <c r="A146" s="219">
        <v>1998</v>
      </c>
      <c r="B146" s="206"/>
      <c r="C146" s="206"/>
      <c r="D146" s="206"/>
      <c r="E146" s="206"/>
      <c r="F146" s="219"/>
      <c r="G146" s="219"/>
    </row>
    <row r="147" spans="1:7" x14ac:dyDescent="0.3">
      <c r="A147" s="219">
        <v>1999</v>
      </c>
      <c r="B147" s="206">
        <v>702</v>
      </c>
      <c r="C147" s="206"/>
      <c r="D147" s="206"/>
      <c r="E147" s="206"/>
      <c r="F147" s="219"/>
      <c r="G147" s="219"/>
    </row>
    <row r="148" spans="1:7" x14ac:dyDescent="0.3">
      <c r="A148" s="219">
        <v>2000</v>
      </c>
      <c r="B148" s="206">
        <v>196</v>
      </c>
      <c r="C148" s="206"/>
      <c r="D148" s="206"/>
      <c r="E148" s="206"/>
      <c r="F148" s="219"/>
      <c r="G148" s="219"/>
    </row>
    <row r="149" spans="1:7" x14ac:dyDescent="0.3">
      <c r="A149" s="219">
        <v>2001</v>
      </c>
      <c r="B149" s="206"/>
      <c r="C149" s="206">
        <v>21</v>
      </c>
      <c r="D149" s="206"/>
      <c r="E149" s="206"/>
      <c r="F149" s="219"/>
      <c r="G149" s="219"/>
    </row>
    <row r="150" spans="1:7" x14ac:dyDescent="0.3">
      <c r="A150" s="219">
        <v>2002</v>
      </c>
      <c r="B150" s="206"/>
      <c r="C150" s="206"/>
      <c r="D150" s="206"/>
      <c r="E150" s="206"/>
      <c r="F150" s="219"/>
      <c r="G150" s="219"/>
    </row>
    <row r="151" spans="1:7" x14ac:dyDescent="0.3">
      <c r="A151" s="219">
        <v>2003</v>
      </c>
      <c r="B151" s="206"/>
      <c r="C151" s="206"/>
      <c r="D151" s="206"/>
      <c r="E151" s="206"/>
      <c r="F151" s="219"/>
      <c r="G151" s="219"/>
    </row>
    <row r="152" spans="1:7" x14ac:dyDescent="0.3">
      <c r="A152" s="219">
        <v>2004</v>
      </c>
      <c r="B152" s="206">
        <v>9</v>
      </c>
      <c r="C152" s="206"/>
      <c r="D152" s="206"/>
      <c r="E152" s="206"/>
      <c r="F152" s="219"/>
      <c r="G152" s="219"/>
    </row>
    <row r="153" spans="1:7" x14ac:dyDescent="0.3">
      <c r="A153" s="219">
        <v>2005</v>
      </c>
      <c r="B153" s="206"/>
      <c r="C153" s="206">
        <v>148</v>
      </c>
      <c r="D153" s="206"/>
      <c r="E153" s="206"/>
      <c r="F153" s="219"/>
      <c r="G153" s="219"/>
    </row>
    <row r="154" spans="1:7" x14ac:dyDescent="0.3">
      <c r="A154" s="219">
        <v>2006</v>
      </c>
      <c r="B154" s="206">
        <v>33</v>
      </c>
      <c r="C154" s="206">
        <v>208</v>
      </c>
      <c r="D154" s="206"/>
      <c r="E154" s="206"/>
      <c r="F154" s="219"/>
      <c r="G154" s="219"/>
    </row>
    <row r="155" spans="1:7" x14ac:dyDescent="0.3">
      <c r="A155" s="219">
        <v>2007</v>
      </c>
      <c r="B155" s="206"/>
      <c r="C155" s="206"/>
      <c r="D155" s="206"/>
      <c r="E155" s="206"/>
      <c r="F155" s="219"/>
      <c r="G155" s="219"/>
    </row>
    <row r="156" spans="1:7" x14ac:dyDescent="0.3">
      <c r="A156" s="219">
        <v>2008</v>
      </c>
      <c r="B156" s="206">
        <v>8345</v>
      </c>
      <c r="C156" s="206">
        <v>382</v>
      </c>
      <c r="D156" s="206">
        <v>919</v>
      </c>
      <c r="E156" s="206"/>
      <c r="F156" s="219"/>
      <c r="G156" s="219"/>
    </row>
    <row r="157" spans="1:7" x14ac:dyDescent="0.3">
      <c r="A157" s="219">
        <v>2009</v>
      </c>
      <c r="B157" s="206">
        <v>28321</v>
      </c>
      <c r="C157" s="206">
        <v>322</v>
      </c>
      <c r="D157" s="206"/>
      <c r="E157" s="206"/>
      <c r="F157" s="219"/>
      <c r="G157" s="219"/>
    </row>
    <row r="158" spans="1:7" x14ac:dyDescent="0.3">
      <c r="A158" s="219">
        <v>2010</v>
      </c>
      <c r="B158" s="206">
        <v>35029</v>
      </c>
      <c r="C158" s="206"/>
      <c r="D158" s="206">
        <v>2815</v>
      </c>
      <c r="E158" s="206"/>
      <c r="F158" s="219"/>
      <c r="G158" s="219"/>
    </row>
    <row r="159" spans="1:7" x14ac:dyDescent="0.3">
      <c r="A159">
        <v>2011</v>
      </c>
      <c r="B159" s="56">
        <v>40127.131628069292</v>
      </c>
      <c r="D159" s="56">
        <v>2660.90026563213</v>
      </c>
    </row>
    <row r="160" spans="1:7" x14ac:dyDescent="0.3">
      <c r="A160">
        <v>2012</v>
      </c>
      <c r="B160" s="56">
        <v>9251.0923276525482</v>
      </c>
      <c r="D160" s="56">
        <v>1305.7709830613999</v>
      </c>
    </row>
    <row r="161" spans="1:5" x14ac:dyDescent="0.3">
      <c r="A161">
        <v>2013</v>
      </c>
      <c r="B161" s="56">
        <v>17569.39</v>
      </c>
      <c r="D161" s="56">
        <v>4723.7250403319704</v>
      </c>
      <c r="E161" s="56">
        <v>6.92</v>
      </c>
    </row>
    <row r="162" spans="1:5" x14ac:dyDescent="0.3">
      <c r="A162">
        <v>2014</v>
      </c>
      <c r="B162" s="56">
        <v>127292.36174661592</v>
      </c>
      <c r="D162" s="56">
        <v>1658.5590584221</v>
      </c>
      <c r="E162" s="56">
        <v>2205.9569835402599</v>
      </c>
    </row>
    <row r="163" spans="1:5" x14ac:dyDescent="0.3">
      <c r="A163">
        <v>2015</v>
      </c>
      <c r="B163" s="56">
        <v>131665.45442114034</v>
      </c>
    </row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7" zoomScale="110" zoomScaleNormal="110" workbookViewId="0">
      <selection activeCell="T20" sqref="T20"/>
    </sheetView>
  </sheetViews>
  <sheetFormatPr defaultRowHeight="14.4" x14ac:dyDescent="0.3"/>
  <cols>
    <col min="2" max="5" width="9.88671875" style="42" customWidth="1"/>
    <col min="6" max="7" width="9.88671875" customWidth="1"/>
  </cols>
  <sheetData>
    <row r="1" spans="1:7" s="39" customFormat="1" x14ac:dyDescent="0.3">
      <c r="A1" s="39" t="s">
        <v>43</v>
      </c>
      <c r="B1" s="43"/>
      <c r="C1" s="43"/>
      <c r="D1" s="43"/>
      <c r="E1" s="43"/>
    </row>
    <row r="2" spans="1:7" s="25" customFormat="1" ht="28.8" x14ac:dyDescent="0.3">
      <c r="B2" s="30" t="s">
        <v>0</v>
      </c>
      <c r="C2" s="30" t="s">
        <v>1</v>
      </c>
      <c r="D2" s="30" t="s">
        <v>2</v>
      </c>
      <c r="E2" s="40" t="s">
        <v>3</v>
      </c>
      <c r="F2" s="25" t="s">
        <v>36</v>
      </c>
      <c r="G2" s="25" t="s">
        <v>5</v>
      </c>
    </row>
    <row r="3" spans="1:7" x14ac:dyDescent="0.3">
      <c r="A3">
        <v>1946</v>
      </c>
      <c r="F3" t="s">
        <v>4</v>
      </c>
    </row>
    <row r="4" spans="1:7" x14ac:dyDescent="0.3">
      <c r="A4" s="38">
        <v>1947</v>
      </c>
    </row>
    <row r="5" spans="1:7" x14ac:dyDescent="0.3">
      <c r="A5" s="38">
        <v>1948</v>
      </c>
    </row>
    <row r="6" spans="1:7" x14ac:dyDescent="0.3">
      <c r="A6" s="38">
        <v>1949</v>
      </c>
    </row>
    <row r="7" spans="1:7" x14ac:dyDescent="0.3">
      <c r="A7" s="38">
        <v>1950</v>
      </c>
    </row>
    <row r="8" spans="1:7" x14ac:dyDescent="0.3">
      <c r="A8" s="38">
        <v>1951</v>
      </c>
    </row>
    <row r="9" spans="1:7" x14ac:dyDescent="0.3">
      <c r="A9" s="38">
        <v>1952</v>
      </c>
    </row>
    <row r="10" spans="1:7" x14ac:dyDescent="0.3">
      <c r="A10" s="38">
        <v>1953</v>
      </c>
      <c r="F10" t="s">
        <v>4</v>
      </c>
    </row>
    <row r="11" spans="1:7" x14ac:dyDescent="0.3">
      <c r="A11" s="38">
        <v>1954</v>
      </c>
      <c r="F11" t="s">
        <v>4</v>
      </c>
    </row>
    <row r="12" spans="1:7" x14ac:dyDescent="0.3">
      <c r="A12" s="38">
        <v>1955</v>
      </c>
      <c r="F12" t="s">
        <v>4</v>
      </c>
    </row>
    <row r="13" spans="1:7" x14ac:dyDescent="0.3">
      <c r="A13" s="38">
        <v>1956</v>
      </c>
      <c r="F13" t="s">
        <v>4</v>
      </c>
    </row>
    <row r="14" spans="1:7" x14ac:dyDescent="0.3">
      <c r="A14" s="38">
        <v>1957</v>
      </c>
      <c r="F14" t="s">
        <v>4</v>
      </c>
    </row>
    <row r="15" spans="1:7" x14ac:dyDescent="0.3">
      <c r="A15" s="38">
        <v>1958</v>
      </c>
      <c r="F15" t="s">
        <v>4</v>
      </c>
    </row>
    <row r="16" spans="1:7" x14ac:dyDescent="0.3">
      <c r="A16" s="38">
        <v>1959</v>
      </c>
    </row>
    <row r="17" spans="1:6" x14ac:dyDescent="0.3">
      <c r="A17" s="38">
        <v>1960</v>
      </c>
      <c r="F17" t="s">
        <v>4</v>
      </c>
    </row>
    <row r="18" spans="1:6" x14ac:dyDescent="0.3">
      <c r="A18" s="38">
        <v>1961</v>
      </c>
      <c r="F18" t="s">
        <v>4</v>
      </c>
    </row>
    <row r="19" spans="1:6" x14ac:dyDescent="0.3">
      <c r="A19" s="38">
        <v>1962</v>
      </c>
      <c r="F19" t="s">
        <v>4</v>
      </c>
    </row>
    <row r="20" spans="1:6" x14ac:dyDescent="0.3">
      <c r="A20" s="38">
        <v>1963</v>
      </c>
      <c r="F20" t="s">
        <v>4</v>
      </c>
    </row>
    <row r="21" spans="1:6" x14ac:dyDescent="0.3">
      <c r="A21" s="38">
        <v>1964</v>
      </c>
      <c r="F21" t="s">
        <v>4</v>
      </c>
    </row>
    <row r="22" spans="1:6" x14ac:dyDescent="0.3">
      <c r="A22" s="38">
        <v>1965</v>
      </c>
    </row>
    <row r="23" spans="1:6" x14ac:dyDescent="0.3">
      <c r="A23" s="38">
        <v>1966</v>
      </c>
    </row>
    <row r="24" spans="1:6" x14ac:dyDescent="0.3">
      <c r="A24" s="38">
        <v>1967</v>
      </c>
    </row>
    <row r="25" spans="1:6" x14ac:dyDescent="0.3">
      <c r="A25" s="38">
        <v>1968</v>
      </c>
    </row>
    <row r="26" spans="1:6" x14ac:dyDescent="0.3">
      <c r="A26" s="38">
        <v>1969</v>
      </c>
    </row>
    <row r="27" spans="1:6" x14ac:dyDescent="0.3">
      <c r="A27" s="38">
        <v>1970</v>
      </c>
      <c r="D27" s="42">
        <v>3002</v>
      </c>
    </row>
    <row r="28" spans="1:6" x14ac:dyDescent="0.3">
      <c r="A28" s="38">
        <v>1971</v>
      </c>
      <c r="E28" s="42">
        <v>8800</v>
      </c>
    </row>
    <row r="29" spans="1:6" x14ac:dyDescent="0.3">
      <c r="A29" s="38">
        <v>1972</v>
      </c>
      <c r="F29" t="s">
        <v>44</v>
      </c>
    </row>
    <row r="30" spans="1:6" x14ac:dyDescent="0.3">
      <c r="A30" s="38">
        <v>1973</v>
      </c>
    </row>
    <row r="31" spans="1:6" x14ac:dyDescent="0.3">
      <c r="A31" s="38">
        <v>1974</v>
      </c>
      <c r="E31" s="42">
        <v>500</v>
      </c>
    </row>
    <row r="32" spans="1:6" x14ac:dyDescent="0.3">
      <c r="A32" s="38">
        <v>1975</v>
      </c>
    </row>
    <row r="33" spans="1:7" x14ac:dyDescent="0.3">
      <c r="A33" s="38">
        <v>1976</v>
      </c>
      <c r="E33" s="42">
        <v>160</v>
      </c>
    </row>
    <row r="34" spans="1:7" x14ac:dyDescent="0.3">
      <c r="A34" s="38">
        <v>1977</v>
      </c>
    </row>
    <row r="35" spans="1:7" x14ac:dyDescent="0.3">
      <c r="A35" s="38">
        <v>1978</v>
      </c>
      <c r="F35" t="s">
        <v>44</v>
      </c>
      <c r="G35" s="38"/>
    </row>
    <row r="36" spans="1:7" x14ac:dyDescent="0.3">
      <c r="A36" s="38">
        <v>1979</v>
      </c>
      <c r="F36" t="s">
        <v>44</v>
      </c>
    </row>
    <row r="37" spans="1:7" x14ac:dyDescent="0.3">
      <c r="A37" s="38">
        <v>1980</v>
      </c>
      <c r="B37" s="45">
        <v>27300</v>
      </c>
      <c r="C37" s="45">
        <v>11500</v>
      </c>
    </row>
    <row r="38" spans="1:7" x14ac:dyDescent="0.3">
      <c r="A38" s="38">
        <v>1981</v>
      </c>
      <c r="F38" t="s">
        <v>44</v>
      </c>
    </row>
    <row r="39" spans="1:7" x14ac:dyDescent="0.3">
      <c r="A39" s="38">
        <v>1982</v>
      </c>
      <c r="F39" t="s">
        <v>44</v>
      </c>
    </row>
    <row r="40" spans="1:7" x14ac:dyDescent="0.3">
      <c r="A40" s="38">
        <v>1983</v>
      </c>
    </row>
    <row r="41" spans="1:7" x14ac:dyDescent="0.3">
      <c r="A41" s="38">
        <v>1984</v>
      </c>
    </row>
    <row r="42" spans="1:7" x14ac:dyDescent="0.3">
      <c r="A42" s="38">
        <v>1985</v>
      </c>
    </row>
    <row r="43" spans="1:7" x14ac:dyDescent="0.3">
      <c r="A43" s="38">
        <v>1986</v>
      </c>
      <c r="F43" t="s">
        <v>44</v>
      </c>
    </row>
    <row r="44" spans="1:7" x14ac:dyDescent="0.3">
      <c r="A44" s="38">
        <v>1987</v>
      </c>
    </row>
    <row r="45" spans="1:7" x14ac:dyDescent="0.3">
      <c r="A45" s="38">
        <v>1988</v>
      </c>
    </row>
    <row r="46" spans="1:7" x14ac:dyDescent="0.3">
      <c r="A46" s="38">
        <v>1989</v>
      </c>
      <c r="F46" t="s">
        <v>44</v>
      </c>
    </row>
    <row r="47" spans="1:7" x14ac:dyDescent="0.3">
      <c r="A47" s="38">
        <v>1990</v>
      </c>
      <c r="E47" s="42">
        <v>12000</v>
      </c>
    </row>
    <row r="48" spans="1:7" x14ac:dyDescent="0.3">
      <c r="A48" s="38">
        <v>1991</v>
      </c>
      <c r="E48" s="46">
        <v>18000</v>
      </c>
    </row>
    <row r="49" spans="1:5" x14ac:dyDescent="0.3">
      <c r="A49" s="38">
        <v>1992</v>
      </c>
      <c r="E49" s="46">
        <v>24000</v>
      </c>
    </row>
    <row r="50" spans="1:5" x14ac:dyDescent="0.3">
      <c r="A50" s="38">
        <v>1993</v>
      </c>
      <c r="E50" s="46">
        <v>6000</v>
      </c>
    </row>
    <row r="51" spans="1:5" x14ac:dyDescent="0.3">
      <c r="A51" s="38">
        <v>1994</v>
      </c>
      <c r="E51" s="42">
        <v>2000</v>
      </c>
    </row>
    <row r="52" spans="1:5" x14ac:dyDescent="0.3">
      <c r="A52" s="38">
        <v>1995</v>
      </c>
      <c r="E52" s="47">
        <v>7000</v>
      </c>
    </row>
    <row r="53" spans="1:5" x14ac:dyDescent="0.3">
      <c r="A53" s="38">
        <v>1996</v>
      </c>
    </row>
    <row r="54" spans="1:5" x14ac:dyDescent="0.3">
      <c r="A54" s="38">
        <v>1997</v>
      </c>
    </row>
    <row r="55" spans="1:5" x14ac:dyDescent="0.3">
      <c r="A55" s="38">
        <v>1998</v>
      </c>
    </row>
    <row r="56" spans="1:5" x14ac:dyDescent="0.3">
      <c r="A56" s="38">
        <v>1999</v>
      </c>
    </row>
    <row r="57" spans="1:5" x14ac:dyDescent="0.3">
      <c r="A57" s="38">
        <v>2000</v>
      </c>
    </row>
    <row r="58" spans="1:5" x14ac:dyDescent="0.3">
      <c r="A58" s="38">
        <v>2001</v>
      </c>
    </row>
    <row r="59" spans="1:5" x14ac:dyDescent="0.3">
      <c r="A59" s="38">
        <v>2002</v>
      </c>
    </row>
    <row r="60" spans="1:5" x14ac:dyDescent="0.3">
      <c r="A60" s="38">
        <v>2003</v>
      </c>
      <c r="B60" s="48">
        <v>640419</v>
      </c>
      <c r="C60" s="48">
        <v>151667</v>
      </c>
      <c r="D60" s="48">
        <v>2217</v>
      </c>
    </row>
    <row r="61" spans="1:5" x14ac:dyDescent="0.3">
      <c r="A61" s="38">
        <v>2004</v>
      </c>
      <c r="B61" s="49">
        <v>316622</v>
      </c>
      <c r="C61" s="49">
        <v>87269</v>
      </c>
      <c r="D61" s="49">
        <v>25635</v>
      </c>
    </row>
    <row r="62" spans="1:5" x14ac:dyDescent="0.3">
      <c r="A62" s="38">
        <v>2005</v>
      </c>
      <c r="B62" s="49">
        <v>100684</v>
      </c>
      <c r="C62" s="49">
        <v>30854</v>
      </c>
      <c r="D62" s="49">
        <v>955</v>
      </c>
    </row>
    <row r="63" spans="1:5" x14ac:dyDescent="0.3">
      <c r="A63" s="38">
        <v>2006</v>
      </c>
      <c r="B63" s="50">
        <v>34833</v>
      </c>
      <c r="C63" s="50">
        <v>85846</v>
      </c>
      <c r="D63" s="50">
        <v>2633</v>
      </c>
    </row>
    <row r="64" spans="1:5" x14ac:dyDescent="0.3">
      <c r="A64" s="38">
        <v>2007</v>
      </c>
      <c r="B64" s="51">
        <v>39130.6</v>
      </c>
      <c r="C64" s="51">
        <v>21175.8</v>
      </c>
      <c r="D64" s="51">
        <v>1602.6</v>
      </c>
    </row>
    <row r="65" spans="1:4" x14ac:dyDescent="0.3">
      <c r="A65" s="38">
        <v>2008</v>
      </c>
      <c r="B65" s="55">
        <v>1391</v>
      </c>
      <c r="C65" s="55">
        <v>43</v>
      </c>
      <c r="D65" s="55">
        <v>112</v>
      </c>
    </row>
    <row r="66" spans="1:4" x14ac:dyDescent="0.3">
      <c r="A66" s="38">
        <v>2009</v>
      </c>
      <c r="D66" s="42">
        <v>46</v>
      </c>
    </row>
    <row r="67" spans="1:4" x14ac:dyDescent="0.3">
      <c r="A67" s="38">
        <v>2010</v>
      </c>
    </row>
    <row r="68" spans="1:4" x14ac:dyDescent="0.3">
      <c r="A68">
        <v>2011</v>
      </c>
      <c r="B68" s="42">
        <v>45509.963813032708</v>
      </c>
      <c r="C68" s="42">
        <v>5169.7529808337886</v>
      </c>
      <c r="D68" s="42">
        <v>1256.5538991364199</v>
      </c>
    </row>
    <row r="69" spans="1:4" x14ac:dyDescent="0.3">
      <c r="A69">
        <v>2012</v>
      </c>
      <c r="C69" s="42">
        <v>575.09231163339996</v>
      </c>
    </row>
    <row r="70" spans="1:4" x14ac:dyDescent="0.3">
      <c r="A70">
        <v>2013</v>
      </c>
      <c r="C70" s="42">
        <v>296.65963540400003</v>
      </c>
      <c r="D70" s="42">
        <v>1887.4259999999999</v>
      </c>
    </row>
    <row r="71" spans="1:4" x14ac:dyDescent="0.3">
      <c r="A71">
        <v>2014</v>
      </c>
      <c r="B71" s="42">
        <v>595397.63729461085</v>
      </c>
      <c r="C71" s="42">
        <v>339586.60917720018</v>
      </c>
      <c r="D71" s="42">
        <v>2977.7017420697002</v>
      </c>
    </row>
    <row r="72" spans="1:4" x14ac:dyDescent="0.3">
      <c r="A72">
        <v>2015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opLeftCell="A4" workbookViewId="0">
      <selection activeCell="V17" sqref="V17"/>
    </sheetView>
  </sheetViews>
  <sheetFormatPr defaultRowHeight="14.4" x14ac:dyDescent="0.3"/>
  <cols>
    <col min="2" max="5" width="8.88671875" style="133"/>
  </cols>
  <sheetData>
    <row r="1" spans="1:12" s="130" customFormat="1" x14ac:dyDescent="0.3">
      <c r="A1" s="130" t="s">
        <v>114</v>
      </c>
      <c r="B1" s="43"/>
      <c r="C1" s="43"/>
      <c r="D1" s="43"/>
      <c r="E1" s="43"/>
    </row>
    <row r="2" spans="1:12" s="25" customFormat="1" ht="28.8" x14ac:dyDescent="0.3">
      <c r="B2" s="30" t="s">
        <v>0</v>
      </c>
      <c r="C2" s="30" t="s">
        <v>1</v>
      </c>
      <c r="D2" s="30" t="s">
        <v>2</v>
      </c>
      <c r="E2" s="131" t="s">
        <v>3</v>
      </c>
      <c r="F2" s="25" t="s">
        <v>36</v>
      </c>
      <c r="G2" s="25" t="s">
        <v>5</v>
      </c>
    </row>
    <row r="3" spans="1:12" x14ac:dyDescent="0.3">
      <c r="A3">
        <v>1928</v>
      </c>
      <c r="E3" s="133">
        <v>1500</v>
      </c>
      <c r="G3" t="s">
        <v>80</v>
      </c>
      <c r="L3" t="s">
        <v>81</v>
      </c>
    </row>
    <row r="4" spans="1:12" x14ac:dyDescent="0.3">
      <c r="A4" s="129">
        <v>1929</v>
      </c>
    </row>
    <row r="5" spans="1:12" x14ac:dyDescent="0.3">
      <c r="A5" s="129">
        <v>1930</v>
      </c>
      <c r="D5" s="133">
        <v>2995</v>
      </c>
      <c r="E5" s="133">
        <v>1095</v>
      </c>
      <c r="G5" t="s">
        <v>20</v>
      </c>
    </row>
    <row r="6" spans="1:12" x14ac:dyDescent="0.3">
      <c r="A6" s="129">
        <v>1931</v>
      </c>
    </row>
    <row r="7" spans="1:12" x14ac:dyDescent="0.3">
      <c r="A7" s="129">
        <v>1932</v>
      </c>
      <c r="D7" s="133">
        <v>10</v>
      </c>
      <c r="G7" t="s">
        <v>20</v>
      </c>
    </row>
    <row r="8" spans="1:12" x14ac:dyDescent="0.3">
      <c r="A8" s="129">
        <v>1933</v>
      </c>
      <c r="F8" t="s">
        <v>4</v>
      </c>
      <c r="G8" t="s">
        <v>13</v>
      </c>
    </row>
    <row r="9" spans="1:12" x14ac:dyDescent="0.3">
      <c r="A9" s="129">
        <v>1934</v>
      </c>
    </row>
    <row r="10" spans="1:12" x14ac:dyDescent="0.3">
      <c r="A10" s="129">
        <v>1935</v>
      </c>
    </row>
    <row r="11" spans="1:12" x14ac:dyDescent="0.3">
      <c r="A11" s="129">
        <v>1936</v>
      </c>
    </row>
    <row r="12" spans="1:12" x14ac:dyDescent="0.3">
      <c r="A12" s="129">
        <v>1937</v>
      </c>
    </row>
    <row r="13" spans="1:12" x14ac:dyDescent="0.3">
      <c r="A13" s="129">
        <v>1938</v>
      </c>
      <c r="D13" s="133">
        <v>10</v>
      </c>
      <c r="G13" t="s">
        <v>48</v>
      </c>
    </row>
    <row r="14" spans="1:12" x14ac:dyDescent="0.3">
      <c r="A14" s="129">
        <v>1939</v>
      </c>
      <c r="D14" s="133">
        <v>5</v>
      </c>
      <c r="G14" t="s">
        <v>20</v>
      </c>
    </row>
    <row r="15" spans="1:12" x14ac:dyDescent="0.3">
      <c r="A15" s="129">
        <v>1940</v>
      </c>
    </row>
    <row r="16" spans="1:12" x14ac:dyDescent="0.3">
      <c r="A16" s="129">
        <v>1941</v>
      </c>
    </row>
    <row r="17" spans="1:7" x14ac:dyDescent="0.3">
      <c r="A17" s="129">
        <v>1942</v>
      </c>
    </row>
    <row r="18" spans="1:7" x14ac:dyDescent="0.3">
      <c r="A18" s="129">
        <v>1943</v>
      </c>
    </row>
    <row r="19" spans="1:7" x14ac:dyDescent="0.3">
      <c r="A19" s="129">
        <v>1944</v>
      </c>
      <c r="D19" s="133">
        <v>10</v>
      </c>
      <c r="G19" t="s">
        <v>47</v>
      </c>
    </row>
    <row r="20" spans="1:7" x14ac:dyDescent="0.3">
      <c r="A20" s="129">
        <v>1945</v>
      </c>
      <c r="D20" s="133">
        <v>10</v>
      </c>
      <c r="G20" s="129" t="s">
        <v>47</v>
      </c>
    </row>
    <row r="21" spans="1:7" x14ac:dyDescent="0.3">
      <c r="A21" s="129">
        <v>1946</v>
      </c>
      <c r="B21" s="133">
        <v>800</v>
      </c>
      <c r="D21" s="133">
        <v>10</v>
      </c>
      <c r="G21" t="s">
        <v>85</v>
      </c>
    </row>
    <row r="22" spans="1:7" x14ac:dyDescent="0.3">
      <c r="A22" s="129">
        <v>1947</v>
      </c>
      <c r="D22" s="133">
        <v>10</v>
      </c>
      <c r="G22" s="129" t="s">
        <v>47</v>
      </c>
    </row>
    <row r="23" spans="1:7" x14ac:dyDescent="0.3">
      <c r="A23" s="129">
        <v>1948</v>
      </c>
      <c r="D23" s="133">
        <v>10</v>
      </c>
      <c r="G23" s="129" t="s">
        <v>86</v>
      </c>
    </row>
    <row r="24" spans="1:7" x14ac:dyDescent="0.3">
      <c r="A24" s="129">
        <v>1949</v>
      </c>
      <c r="D24" s="133">
        <v>10</v>
      </c>
      <c r="G24" t="s">
        <v>87</v>
      </c>
    </row>
    <row r="25" spans="1:7" x14ac:dyDescent="0.3">
      <c r="A25" s="129">
        <v>1950</v>
      </c>
      <c r="B25" s="133">
        <v>20</v>
      </c>
      <c r="G25" t="s">
        <v>82</v>
      </c>
    </row>
    <row r="26" spans="1:7" x14ac:dyDescent="0.3">
      <c r="A26" s="129">
        <v>1951</v>
      </c>
      <c r="D26" s="133">
        <v>10</v>
      </c>
      <c r="G26" t="s">
        <v>88</v>
      </c>
    </row>
    <row r="27" spans="1:7" x14ac:dyDescent="0.3">
      <c r="A27" s="129">
        <v>1952</v>
      </c>
      <c r="B27" s="133">
        <v>100</v>
      </c>
      <c r="D27" s="133">
        <v>18</v>
      </c>
      <c r="G27" t="s">
        <v>89</v>
      </c>
    </row>
    <row r="28" spans="1:7" x14ac:dyDescent="0.3">
      <c r="A28" s="129">
        <v>1953</v>
      </c>
      <c r="D28" s="133">
        <v>60</v>
      </c>
      <c r="G28" t="s">
        <v>92</v>
      </c>
    </row>
    <row r="29" spans="1:7" x14ac:dyDescent="0.3">
      <c r="A29" s="129">
        <v>1954</v>
      </c>
      <c r="F29" t="s">
        <v>4</v>
      </c>
      <c r="G29" s="129" t="s">
        <v>92</v>
      </c>
    </row>
    <row r="30" spans="1:7" x14ac:dyDescent="0.3">
      <c r="A30" s="129">
        <v>1955</v>
      </c>
      <c r="D30" s="133">
        <v>1710</v>
      </c>
      <c r="G30" s="129" t="s">
        <v>93</v>
      </c>
    </row>
    <row r="31" spans="1:7" x14ac:dyDescent="0.3">
      <c r="A31" s="129">
        <v>1956</v>
      </c>
      <c r="D31" s="133">
        <v>1000</v>
      </c>
      <c r="G31" s="129" t="s">
        <v>90</v>
      </c>
    </row>
    <row r="32" spans="1:7" x14ac:dyDescent="0.3">
      <c r="A32" s="129">
        <v>1957</v>
      </c>
      <c r="D32" s="133">
        <v>224</v>
      </c>
      <c r="G32" t="s">
        <v>94</v>
      </c>
    </row>
    <row r="33" spans="1:7" x14ac:dyDescent="0.3">
      <c r="A33" s="129">
        <v>1958</v>
      </c>
      <c r="D33" s="133">
        <v>610</v>
      </c>
      <c r="G33" s="129" t="s">
        <v>95</v>
      </c>
    </row>
    <row r="34" spans="1:7" x14ac:dyDescent="0.3">
      <c r="A34" s="129">
        <v>1959</v>
      </c>
      <c r="D34" s="133">
        <v>780</v>
      </c>
      <c r="G34" s="129" t="s">
        <v>95</v>
      </c>
    </row>
    <row r="35" spans="1:7" x14ac:dyDescent="0.3">
      <c r="A35" s="129">
        <v>1960</v>
      </c>
      <c r="D35" s="133">
        <v>1510</v>
      </c>
      <c r="G35" s="129" t="s">
        <v>96</v>
      </c>
    </row>
    <row r="36" spans="1:7" x14ac:dyDescent="0.3">
      <c r="A36" s="129">
        <v>1961</v>
      </c>
      <c r="D36" s="133">
        <v>570</v>
      </c>
      <c r="G36" s="129" t="s">
        <v>96</v>
      </c>
    </row>
    <row r="37" spans="1:7" x14ac:dyDescent="0.3">
      <c r="A37" s="129">
        <v>1962</v>
      </c>
      <c r="D37" s="133">
        <v>1165</v>
      </c>
      <c r="G37" s="129" t="s">
        <v>96</v>
      </c>
    </row>
    <row r="38" spans="1:7" x14ac:dyDescent="0.3">
      <c r="A38" s="129">
        <v>1963</v>
      </c>
      <c r="D38" s="133">
        <v>2190</v>
      </c>
      <c r="G38" s="129" t="s">
        <v>96</v>
      </c>
    </row>
    <row r="39" spans="1:7" x14ac:dyDescent="0.3">
      <c r="A39" s="129">
        <v>1964</v>
      </c>
      <c r="D39" s="133">
        <v>2050</v>
      </c>
      <c r="G39" s="129" t="s">
        <v>84</v>
      </c>
    </row>
    <row r="40" spans="1:7" x14ac:dyDescent="0.3">
      <c r="A40" s="129">
        <v>1965</v>
      </c>
      <c r="D40" s="133">
        <v>1560</v>
      </c>
      <c r="G40" s="129" t="s">
        <v>97</v>
      </c>
    </row>
    <row r="41" spans="1:7" x14ac:dyDescent="0.3">
      <c r="A41" s="129">
        <v>1966</v>
      </c>
      <c r="D41" s="133">
        <v>290</v>
      </c>
      <c r="G41" s="129" t="s">
        <v>98</v>
      </c>
    </row>
    <row r="42" spans="1:7" x14ac:dyDescent="0.3">
      <c r="A42" s="129">
        <v>1967</v>
      </c>
      <c r="D42" s="133">
        <v>260</v>
      </c>
      <c r="G42" s="129" t="s">
        <v>96</v>
      </c>
    </row>
    <row r="43" spans="1:7" x14ac:dyDescent="0.3">
      <c r="A43" s="129">
        <v>1968</v>
      </c>
      <c r="D43" s="133">
        <v>600</v>
      </c>
      <c r="G43" s="129" t="s">
        <v>96</v>
      </c>
    </row>
    <row r="44" spans="1:7" x14ac:dyDescent="0.3">
      <c r="A44" s="129">
        <v>1969</v>
      </c>
      <c r="D44" s="133">
        <v>580</v>
      </c>
      <c r="G44" s="129" t="s">
        <v>96</v>
      </c>
    </row>
    <row r="45" spans="1:7" x14ac:dyDescent="0.3">
      <c r="A45" s="129">
        <v>1970</v>
      </c>
      <c r="D45" s="133">
        <v>75</v>
      </c>
      <c r="G45" t="s">
        <v>99</v>
      </c>
    </row>
    <row r="46" spans="1:7" x14ac:dyDescent="0.3">
      <c r="A46" s="129">
        <v>1971</v>
      </c>
      <c r="D46" s="133">
        <v>22</v>
      </c>
      <c r="G46" s="129" t="s">
        <v>96</v>
      </c>
    </row>
    <row r="47" spans="1:7" x14ac:dyDescent="0.3">
      <c r="A47" s="129">
        <v>1972</v>
      </c>
      <c r="D47" s="133">
        <v>66</v>
      </c>
      <c r="G47" s="129" t="s">
        <v>96</v>
      </c>
    </row>
    <row r="48" spans="1:7" x14ac:dyDescent="0.3">
      <c r="A48" s="129">
        <v>1973</v>
      </c>
      <c r="D48" s="133">
        <v>110</v>
      </c>
      <c r="G48" s="129" t="s">
        <v>100</v>
      </c>
    </row>
    <row r="49" spans="1:7" x14ac:dyDescent="0.3">
      <c r="A49" s="129">
        <v>1974</v>
      </c>
      <c r="D49" s="133">
        <v>325</v>
      </c>
      <c r="G49" s="129" t="s">
        <v>91</v>
      </c>
    </row>
    <row r="50" spans="1:7" x14ac:dyDescent="0.3">
      <c r="A50" s="129">
        <v>1975</v>
      </c>
      <c r="D50" s="133">
        <v>248</v>
      </c>
      <c r="G50" s="129" t="s">
        <v>96</v>
      </c>
    </row>
    <row r="51" spans="1:7" x14ac:dyDescent="0.3">
      <c r="A51" s="129">
        <v>1976</v>
      </c>
      <c r="D51" s="133">
        <v>45</v>
      </c>
      <c r="G51" s="129" t="s">
        <v>96</v>
      </c>
    </row>
    <row r="52" spans="1:7" x14ac:dyDescent="0.3">
      <c r="A52" s="129">
        <v>1977</v>
      </c>
      <c r="D52" s="133">
        <v>125</v>
      </c>
      <c r="G52" t="s">
        <v>101</v>
      </c>
    </row>
    <row r="53" spans="1:7" x14ac:dyDescent="0.3">
      <c r="A53" s="129">
        <v>1978</v>
      </c>
      <c r="D53" s="133">
        <v>145</v>
      </c>
      <c r="G53" s="129" t="s">
        <v>102</v>
      </c>
    </row>
    <row r="54" spans="1:7" x14ac:dyDescent="0.3">
      <c r="A54" s="129">
        <v>1979</v>
      </c>
      <c r="D54" s="133">
        <v>70</v>
      </c>
      <c r="G54" t="s">
        <v>83</v>
      </c>
    </row>
    <row r="55" spans="1:7" x14ac:dyDescent="0.3">
      <c r="A55" s="129">
        <v>1980</v>
      </c>
      <c r="D55" s="133">
        <v>44</v>
      </c>
      <c r="G55" t="s">
        <v>103</v>
      </c>
    </row>
    <row r="56" spans="1:7" x14ac:dyDescent="0.3">
      <c r="A56" s="129">
        <v>1981</v>
      </c>
      <c r="D56" s="133">
        <v>66</v>
      </c>
      <c r="G56" t="s">
        <v>104</v>
      </c>
    </row>
    <row r="57" spans="1:7" x14ac:dyDescent="0.3">
      <c r="A57" s="129">
        <v>1982</v>
      </c>
      <c r="B57" s="133">
        <v>18800</v>
      </c>
      <c r="D57" s="133">
        <v>18</v>
      </c>
      <c r="G57" s="129" t="s">
        <v>105</v>
      </c>
    </row>
    <row r="58" spans="1:7" x14ac:dyDescent="0.3">
      <c r="A58" s="129">
        <v>1983</v>
      </c>
      <c r="B58" s="133">
        <v>19000</v>
      </c>
      <c r="D58" s="133">
        <v>21</v>
      </c>
      <c r="E58" s="133">
        <v>100</v>
      </c>
      <c r="G58" t="s">
        <v>106</v>
      </c>
    </row>
    <row r="59" spans="1:7" x14ac:dyDescent="0.3">
      <c r="A59" s="129">
        <v>1984</v>
      </c>
      <c r="B59" s="133">
        <v>310</v>
      </c>
      <c r="D59" s="133">
        <v>12</v>
      </c>
      <c r="E59" s="133">
        <v>1355</v>
      </c>
      <c r="G59" s="129" t="s">
        <v>106</v>
      </c>
    </row>
    <row r="60" spans="1:7" x14ac:dyDescent="0.3">
      <c r="A60" s="129">
        <v>1985</v>
      </c>
      <c r="B60" s="133">
        <v>156</v>
      </c>
      <c r="D60" s="133">
        <v>12</v>
      </c>
      <c r="E60" s="133">
        <v>1470</v>
      </c>
      <c r="G60" s="129" t="s">
        <v>107</v>
      </c>
    </row>
    <row r="61" spans="1:7" x14ac:dyDescent="0.3">
      <c r="A61" s="129">
        <v>1986</v>
      </c>
      <c r="B61" s="133">
        <v>55</v>
      </c>
      <c r="D61" s="133">
        <v>11</v>
      </c>
      <c r="E61" s="133">
        <v>725</v>
      </c>
      <c r="G61" s="129" t="s">
        <v>108</v>
      </c>
    </row>
    <row r="62" spans="1:7" x14ac:dyDescent="0.3">
      <c r="A62" s="129">
        <v>1987</v>
      </c>
      <c r="D62" s="133">
        <v>14</v>
      </c>
      <c r="E62" s="133">
        <v>677</v>
      </c>
      <c r="G62" s="129" t="s">
        <v>108</v>
      </c>
    </row>
    <row r="63" spans="1:7" x14ac:dyDescent="0.3">
      <c r="A63" s="129">
        <v>1988</v>
      </c>
      <c r="D63" s="133">
        <v>10</v>
      </c>
      <c r="E63" s="133">
        <v>147</v>
      </c>
      <c r="G63" s="129" t="s">
        <v>105</v>
      </c>
    </row>
    <row r="64" spans="1:7" x14ac:dyDescent="0.3">
      <c r="A64" s="129">
        <v>1989</v>
      </c>
      <c r="D64" s="133">
        <v>358</v>
      </c>
      <c r="E64" s="133">
        <v>1447</v>
      </c>
      <c r="G64" s="129" t="s">
        <v>105</v>
      </c>
    </row>
    <row r="65" spans="1:7" x14ac:dyDescent="0.3">
      <c r="A65" s="129">
        <v>1990</v>
      </c>
      <c r="D65" s="133">
        <v>380</v>
      </c>
      <c r="E65" s="133">
        <v>3150</v>
      </c>
      <c r="G65" s="129" t="s">
        <v>109</v>
      </c>
    </row>
    <row r="66" spans="1:7" x14ac:dyDescent="0.3">
      <c r="A66" s="129">
        <v>1991</v>
      </c>
      <c r="B66" s="133">
        <v>720</v>
      </c>
      <c r="C66" s="133">
        <v>600</v>
      </c>
      <c r="D66" s="133">
        <v>300</v>
      </c>
      <c r="E66" s="133">
        <v>240</v>
      </c>
      <c r="G66" s="129" t="s">
        <v>109</v>
      </c>
    </row>
    <row r="67" spans="1:7" x14ac:dyDescent="0.3">
      <c r="A67" s="129">
        <v>1992</v>
      </c>
      <c r="D67" s="133">
        <v>36</v>
      </c>
      <c r="E67" s="133">
        <v>5825</v>
      </c>
      <c r="G67" s="129" t="s">
        <v>110</v>
      </c>
    </row>
    <row r="68" spans="1:7" x14ac:dyDescent="0.3">
      <c r="A68" s="129">
        <v>1993</v>
      </c>
      <c r="D68" s="133">
        <v>40</v>
      </c>
      <c r="E68" s="133">
        <v>10930</v>
      </c>
      <c r="G68" s="129" t="s">
        <v>110</v>
      </c>
    </row>
    <row r="69" spans="1:7" x14ac:dyDescent="0.3">
      <c r="A69" s="129">
        <v>1994</v>
      </c>
      <c r="D69" s="133">
        <v>316</v>
      </c>
      <c r="E69" s="133">
        <v>25089</v>
      </c>
      <c r="G69" s="129" t="s">
        <v>111</v>
      </c>
    </row>
    <row r="70" spans="1:7" x14ac:dyDescent="0.3">
      <c r="A70" s="129">
        <v>1995</v>
      </c>
      <c r="D70" s="133">
        <v>191</v>
      </c>
      <c r="E70" s="133">
        <v>4740</v>
      </c>
      <c r="G70" s="129" t="s">
        <v>112</v>
      </c>
    </row>
    <row r="71" spans="1:7" x14ac:dyDescent="0.3">
      <c r="A71" s="129">
        <v>1996</v>
      </c>
      <c r="E71" s="133">
        <v>1463</v>
      </c>
      <c r="G71" t="s">
        <v>46</v>
      </c>
    </row>
    <row r="72" spans="1:7" x14ac:dyDescent="0.3">
      <c r="A72" s="129">
        <v>1997</v>
      </c>
      <c r="E72" s="133">
        <v>2108</v>
      </c>
      <c r="G72" t="s">
        <v>72</v>
      </c>
    </row>
    <row r="73" spans="1:7" x14ac:dyDescent="0.3">
      <c r="A73" s="129">
        <v>1998</v>
      </c>
      <c r="E73" s="133">
        <v>7566</v>
      </c>
      <c r="G73" s="129" t="s">
        <v>72</v>
      </c>
    </row>
    <row r="74" spans="1:7" x14ac:dyDescent="0.3">
      <c r="A74" s="129">
        <v>1999</v>
      </c>
      <c r="B74" s="135">
        <v>3721</v>
      </c>
      <c r="C74" s="135">
        <v>97</v>
      </c>
      <c r="D74" s="135">
        <v>837</v>
      </c>
      <c r="G74" s="134" t="s">
        <v>106</v>
      </c>
    </row>
    <row r="75" spans="1:7" x14ac:dyDescent="0.3">
      <c r="A75" s="129">
        <v>2000</v>
      </c>
      <c r="B75" s="139">
        <v>5345</v>
      </c>
      <c r="C75" s="139">
        <v>6793</v>
      </c>
      <c r="D75" s="139">
        <v>1826</v>
      </c>
      <c r="G75" s="136" t="s">
        <v>106</v>
      </c>
    </row>
    <row r="76" spans="1:7" x14ac:dyDescent="0.3">
      <c r="A76" s="129">
        <v>2001</v>
      </c>
      <c r="B76" s="138">
        <v>6805</v>
      </c>
      <c r="C76" s="138">
        <v>2794</v>
      </c>
      <c r="D76" s="138">
        <v>1794</v>
      </c>
      <c r="G76" s="137" t="s">
        <v>106</v>
      </c>
    </row>
    <row r="77" spans="1:7" x14ac:dyDescent="0.3">
      <c r="A77" s="129">
        <v>2002</v>
      </c>
      <c r="B77" s="141">
        <v>5477</v>
      </c>
      <c r="C77" s="141">
        <v>2358</v>
      </c>
      <c r="D77" s="141">
        <v>1229</v>
      </c>
      <c r="G77" s="140" t="s">
        <v>106</v>
      </c>
    </row>
    <row r="78" spans="1:7" x14ac:dyDescent="0.3">
      <c r="A78" s="129">
        <v>2003</v>
      </c>
      <c r="B78" s="143">
        <v>20936</v>
      </c>
      <c r="C78" s="143">
        <v>1520</v>
      </c>
      <c r="D78" s="143">
        <v>1591</v>
      </c>
      <c r="G78" s="142" t="s">
        <v>106</v>
      </c>
    </row>
    <row r="79" spans="1:7" x14ac:dyDescent="0.3">
      <c r="A79" s="129">
        <v>2004</v>
      </c>
      <c r="B79" s="145">
        <v>28979</v>
      </c>
      <c r="C79" s="145">
        <v>3475</v>
      </c>
      <c r="D79" s="145">
        <v>542</v>
      </c>
      <c r="G79" s="144" t="s">
        <v>106</v>
      </c>
    </row>
    <row r="80" spans="1:7" x14ac:dyDescent="0.3">
      <c r="A80" s="129">
        <v>2005</v>
      </c>
      <c r="B80" s="147">
        <v>34980</v>
      </c>
      <c r="C80" s="147">
        <v>1584</v>
      </c>
      <c r="D80" s="147">
        <v>6896</v>
      </c>
      <c r="G80" s="146" t="s">
        <v>113</v>
      </c>
    </row>
    <row r="81" spans="1:7" x14ac:dyDescent="0.3">
      <c r="A81" s="129">
        <v>2006</v>
      </c>
      <c r="B81" s="149">
        <v>54950.05</v>
      </c>
      <c r="C81" s="149">
        <v>3750.23</v>
      </c>
      <c r="D81" s="149">
        <v>2009.31</v>
      </c>
      <c r="G81" s="148" t="s">
        <v>106</v>
      </c>
    </row>
    <row r="82" spans="1:7" x14ac:dyDescent="0.3">
      <c r="A82" s="129">
        <v>2007</v>
      </c>
      <c r="B82" s="151">
        <v>71485</v>
      </c>
      <c r="C82" s="151">
        <v>7682</v>
      </c>
      <c r="D82" s="151">
        <v>1608</v>
      </c>
      <c r="G82" s="150" t="s">
        <v>106</v>
      </c>
    </row>
    <row r="83" spans="1:7" x14ac:dyDescent="0.3">
      <c r="A83" s="129">
        <v>2008</v>
      </c>
      <c r="B83" s="153">
        <v>85399</v>
      </c>
      <c r="C83" s="153">
        <v>8641</v>
      </c>
      <c r="D83" s="153">
        <v>3013</v>
      </c>
      <c r="G83" s="152" t="s">
        <v>106</v>
      </c>
    </row>
    <row r="84" spans="1:7" x14ac:dyDescent="0.3">
      <c r="A84" s="129">
        <v>2009</v>
      </c>
      <c r="B84" s="155">
        <v>93594</v>
      </c>
      <c r="C84" s="155">
        <v>5649</v>
      </c>
      <c r="D84" s="155">
        <v>1483</v>
      </c>
      <c r="G84" s="154" t="s">
        <v>106</v>
      </c>
    </row>
    <row r="85" spans="1:7" x14ac:dyDescent="0.3">
      <c r="A85" s="129">
        <v>2010</v>
      </c>
      <c r="B85" s="159">
        <v>12459</v>
      </c>
      <c r="C85" s="159">
        <v>2288</v>
      </c>
      <c r="D85" s="159">
        <v>1042</v>
      </c>
      <c r="G85" s="156" t="s">
        <v>106</v>
      </c>
    </row>
    <row r="86" spans="1:7" x14ac:dyDescent="0.3">
      <c r="A86" s="129">
        <v>2011</v>
      </c>
      <c r="B86" s="133">
        <v>4949.87</v>
      </c>
      <c r="C86" s="133">
        <v>2975.1677537161686</v>
      </c>
      <c r="D86" s="133">
        <v>941.32</v>
      </c>
      <c r="G86" t="s">
        <v>142</v>
      </c>
    </row>
    <row r="87" spans="1:7" x14ac:dyDescent="0.3">
      <c r="A87" s="129">
        <v>2012</v>
      </c>
      <c r="B87" s="133">
        <v>17447.53</v>
      </c>
      <c r="C87" s="133">
        <v>2534.183667505833</v>
      </c>
      <c r="D87" s="133">
        <v>926.68</v>
      </c>
      <c r="G87" s="219" t="s">
        <v>148</v>
      </c>
    </row>
    <row r="88" spans="1:7" x14ac:dyDescent="0.3">
      <c r="A88" s="129">
        <v>2013</v>
      </c>
      <c r="B88" s="133">
        <v>7373.6</v>
      </c>
      <c r="C88" s="133">
        <v>1711.76</v>
      </c>
      <c r="D88" s="133">
        <v>1274.17</v>
      </c>
      <c r="G88" s="219" t="s">
        <v>142</v>
      </c>
    </row>
    <row r="89" spans="1:7" x14ac:dyDescent="0.3">
      <c r="A89" s="129">
        <v>2014</v>
      </c>
      <c r="B89" s="133">
        <v>32644.03</v>
      </c>
      <c r="C89" s="133">
        <v>4916.4280889361107</v>
      </c>
      <c r="D89" s="133">
        <v>1420.79</v>
      </c>
      <c r="G89" s="219" t="s">
        <v>148</v>
      </c>
    </row>
    <row r="90" spans="1:7" x14ac:dyDescent="0.3">
      <c r="A90">
        <v>2015</v>
      </c>
      <c r="B90" s="133">
        <v>37885.550000000003</v>
      </c>
      <c r="C90" s="133">
        <v>6723.44</v>
      </c>
      <c r="D90" s="133">
        <v>3018.52</v>
      </c>
      <c r="G90" s="219" t="s">
        <v>148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4"/>
  <sheetViews>
    <sheetView tabSelected="1" topLeftCell="A154" workbookViewId="0">
      <selection activeCell="U168" sqref="U168"/>
    </sheetView>
  </sheetViews>
  <sheetFormatPr defaultRowHeight="14.4" x14ac:dyDescent="0.3"/>
  <cols>
    <col min="2" max="5" width="8.88671875" style="160"/>
  </cols>
  <sheetData>
    <row r="1" spans="1:7" s="157" customFormat="1" x14ac:dyDescent="0.3">
      <c r="A1" s="157" t="s">
        <v>117</v>
      </c>
      <c r="B1" s="43"/>
      <c r="C1" s="43"/>
      <c r="D1" s="43"/>
      <c r="E1" s="43"/>
    </row>
    <row r="2" spans="1:7" s="25" customFormat="1" ht="28.8" x14ac:dyDescent="0.3">
      <c r="B2" s="30" t="s">
        <v>0</v>
      </c>
      <c r="C2" s="30" t="s">
        <v>1</v>
      </c>
      <c r="D2" s="30" t="s">
        <v>2</v>
      </c>
      <c r="E2" s="158" t="s">
        <v>3</v>
      </c>
      <c r="F2" s="25" t="s">
        <v>36</v>
      </c>
      <c r="G2" s="25" t="s">
        <v>5</v>
      </c>
    </row>
    <row r="3" spans="1:7" x14ac:dyDescent="0.3">
      <c r="A3" s="156">
        <v>1927</v>
      </c>
      <c r="D3" s="160">
        <v>1</v>
      </c>
      <c r="G3" t="s">
        <v>20</v>
      </c>
    </row>
    <row r="4" spans="1:7" x14ac:dyDescent="0.3">
      <c r="A4" s="156">
        <v>1928</v>
      </c>
    </row>
    <row r="5" spans="1:7" x14ac:dyDescent="0.3">
      <c r="A5" s="156">
        <v>1929</v>
      </c>
    </row>
    <row r="6" spans="1:7" x14ac:dyDescent="0.3">
      <c r="A6" s="156">
        <v>1930</v>
      </c>
    </row>
    <row r="7" spans="1:7" x14ac:dyDescent="0.3">
      <c r="A7" s="156">
        <v>1931</v>
      </c>
    </row>
    <row r="8" spans="1:7" x14ac:dyDescent="0.3">
      <c r="A8" s="156">
        <v>1932</v>
      </c>
    </row>
    <row r="9" spans="1:7" x14ac:dyDescent="0.3">
      <c r="A9" s="156">
        <v>1933</v>
      </c>
    </row>
    <row r="10" spans="1:7" x14ac:dyDescent="0.3">
      <c r="A10" s="156">
        <v>1934</v>
      </c>
      <c r="C10" s="160">
        <v>465</v>
      </c>
      <c r="G10" t="s">
        <v>13</v>
      </c>
    </row>
    <row r="11" spans="1:7" x14ac:dyDescent="0.3">
      <c r="A11" s="156">
        <v>1935</v>
      </c>
    </row>
    <row r="12" spans="1:7" x14ac:dyDescent="0.3">
      <c r="A12" s="156">
        <v>1936</v>
      </c>
    </row>
    <row r="13" spans="1:7" x14ac:dyDescent="0.3">
      <c r="A13" s="156">
        <v>1937</v>
      </c>
    </row>
    <row r="14" spans="1:7" x14ac:dyDescent="0.3">
      <c r="A14" s="156">
        <v>1938</v>
      </c>
    </row>
    <row r="15" spans="1:7" x14ac:dyDescent="0.3">
      <c r="A15" s="156">
        <v>1939</v>
      </c>
    </row>
    <row r="16" spans="1:7" x14ac:dyDescent="0.3">
      <c r="A16" s="156">
        <v>1940</v>
      </c>
    </row>
    <row r="17" spans="1:7" x14ac:dyDescent="0.3">
      <c r="A17" s="156">
        <v>1941</v>
      </c>
    </row>
    <row r="18" spans="1:7" x14ac:dyDescent="0.3">
      <c r="A18" s="156">
        <v>1942</v>
      </c>
    </row>
    <row r="19" spans="1:7" x14ac:dyDescent="0.3">
      <c r="A19" s="156">
        <v>1943</v>
      </c>
    </row>
    <row r="20" spans="1:7" x14ac:dyDescent="0.3">
      <c r="A20" s="156">
        <v>1944</v>
      </c>
    </row>
    <row r="21" spans="1:7" x14ac:dyDescent="0.3">
      <c r="A21" s="156">
        <v>1945</v>
      </c>
    </row>
    <row r="22" spans="1:7" x14ac:dyDescent="0.3">
      <c r="A22" s="156">
        <v>1946</v>
      </c>
    </row>
    <row r="23" spans="1:7" x14ac:dyDescent="0.3">
      <c r="A23" s="156">
        <v>1947</v>
      </c>
    </row>
    <row r="24" spans="1:7" x14ac:dyDescent="0.3">
      <c r="A24" s="156">
        <v>1948</v>
      </c>
    </row>
    <row r="25" spans="1:7" x14ac:dyDescent="0.3">
      <c r="A25" s="156">
        <v>1949</v>
      </c>
      <c r="D25" s="160">
        <v>2</v>
      </c>
      <c r="G25" t="s">
        <v>80</v>
      </c>
    </row>
    <row r="26" spans="1:7" x14ac:dyDescent="0.3">
      <c r="A26" s="156">
        <v>1950</v>
      </c>
    </row>
    <row r="27" spans="1:7" x14ac:dyDescent="0.3">
      <c r="A27" s="156">
        <v>1951</v>
      </c>
    </row>
    <row r="28" spans="1:7" x14ac:dyDescent="0.3">
      <c r="A28" s="156">
        <v>1952</v>
      </c>
      <c r="D28" s="160">
        <v>2</v>
      </c>
      <c r="G28" t="s">
        <v>80</v>
      </c>
    </row>
    <row r="29" spans="1:7" x14ac:dyDescent="0.3">
      <c r="A29" s="156">
        <v>1953</v>
      </c>
      <c r="D29" s="160">
        <v>10</v>
      </c>
      <c r="G29" t="s">
        <v>120</v>
      </c>
    </row>
    <row r="30" spans="1:7" x14ac:dyDescent="0.3">
      <c r="A30" s="156">
        <v>1954</v>
      </c>
      <c r="D30" s="160">
        <v>2</v>
      </c>
      <c r="G30" t="s">
        <v>116</v>
      </c>
    </row>
    <row r="31" spans="1:7" x14ac:dyDescent="0.3">
      <c r="A31" s="156">
        <v>1955</v>
      </c>
      <c r="C31" s="160">
        <v>160</v>
      </c>
      <c r="G31" s="156" t="s">
        <v>116</v>
      </c>
    </row>
    <row r="32" spans="1:7" x14ac:dyDescent="0.3">
      <c r="A32" s="156">
        <v>1956</v>
      </c>
      <c r="F32" t="s">
        <v>4</v>
      </c>
      <c r="G32" t="s">
        <v>128</v>
      </c>
    </row>
    <row r="33" spans="1:7" x14ac:dyDescent="0.3">
      <c r="A33" s="156">
        <v>1957</v>
      </c>
      <c r="C33" s="160">
        <v>1600</v>
      </c>
      <c r="G33" s="156" t="s">
        <v>116</v>
      </c>
    </row>
    <row r="34" spans="1:7" x14ac:dyDescent="0.3">
      <c r="A34" s="156">
        <v>1958</v>
      </c>
      <c r="D34" s="160">
        <v>2</v>
      </c>
      <c r="G34" s="156" t="s">
        <v>116</v>
      </c>
    </row>
    <row r="35" spans="1:7" x14ac:dyDescent="0.3">
      <c r="A35" s="156">
        <v>1959</v>
      </c>
      <c r="C35" s="160">
        <v>3</v>
      </c>
      <c r="G35" s="156" t="s">
        <v>116</v>
      </c>
    </row>
    <row r="36" spans="1:7" x14ac:dyDescent="0.3">
      <c r="A36" s="156">
        <v>1960</v>
      </c>
    </row>
    <row r="37" spans="1:7" x14ac:dyDescent="0.3">
      <c r="A37" s="156">
        <v>1961</v>
      </c>
      <c r="E37" s="160">
        <v>10</v>
      </c>
      <c r="G37" t="s">
        <v>20</v>
      </c>
    </row>
    <row r="38" spans="1:7" x14ac:dyDescent="0.3">
      <c r="A38" s="156">
        <v>1962</v>
      </c>
      <c r="D38" s="160">
        <v>1</v>
      </c>
      <c r="E38" s="160">
        <v>160</v>
      </c>
      <c r="G38" t="s">
        <v>121</v>
      </c>
    </row>
    <row r="39" spans="1:7" x14ac:dyDescent="0.3">
      <c r="A39" s="156">
        <v>1963</v>
      </c>
      <c r="D39" s="161">
        <v>12054</v>
      </c>
      <c r="G39" t="s">
        <v>122</v>
      </c>
    </row>
    <row r="40" spans="1:7" x14ac:dyDescent="0.3">
      <c r="A40" s="156">
        <v>1964</v>
      </c>
      <c r="D40" s="160">
        <v>2</v>
      </c>
      <c r="E40" s="163">
        <v>4056</v>
      </c>
      <c r="G40" t="s">
        <v>123</v>
      </c>
    </row>
    <row r="41" spans="1:7" x14ac:dyDescent="0.3">
      <c r="A41" s="156">
        <v>1965</v>
      </c>
      <c r="D41" s="160">
        <v>1</v>
      </c>
      <c r="E41" s="160">
        <v>2011</v>
      </c>
      <c r="G41" s="162" t="s">
        <v>123</v>
      </c>
    </row>
    <row r="42" spans="1:7" x14ac:dyDescent="0.3">
      <c r="A42" s="156">
        <v>1966</v>
      </c>
      <c r="E42" s="160">
        <v>24</v>
      </c>
      <c r="G42" s="162" t="s">
        <v>122</v>
      </c>
    </row>
    <row r="43" spans="1:7" x14ac:dyDescent="0.3">
      <c r="A43" s="156">
        <v>1967</v>
      </c>
      <c r="F43" t="s">
        <v>4</v>
      </c>
      <c r="G43" t="s">
        <v>13</v>
      </c>
    </row>
    <row r="44" spans="1:7" x14ac:dyDescent="0.3">
      <c r="A44" s="156">
        <v>1968</v>
      </c>
      <c r="E44" s="160">
        <v>6000</v>
      </c>
      <c r="G44" s="162" t="s">
        <v>13</v>
      </c>
    </row>
    <row r="45" spans="1:7" x14ac:dyDescent="0.3">
      <c r="A45" s="156">
        <v>1969</v>
      </c>
      <c r="B45" s="160">
        <v>3200</v>
      </c>
      <c r="D45" s="160">
        <v>12726</v>
      </c>
      <c r="E45" s="160">
        <v>24974</v>
      </c>
      <c r="G45" s="162" t="s">
        <v>76</v>
      </c>
    </row>
    <row r="46" spans="1:7" x14ac:dyDescent="0.3">
      <c r="A46" s="156">
        <v>1970</v>
      </c>
      <c r="C46" s="160">
        <v>40</v>
      </c>
      <c r="E46" s="160">
        <v>26260</v>
      </c>
      <c r="G46" s="162" t="s">
        <v>76</v>
      </c>
    </row>
    <row r="47" spans="1:7" x14ac:dyDescent="0.3">
      <c r="A47" s="156">
        <v>1971</v>
      </c>
      <c r="E47" s="160">
        <v>1272</v>
      </c>
      <c r="G47" s="162" t="s">
        <v>123</v>
      </c>
    </row>
    <row r="48" spans="1:7" x14ac:dyDescent="0.3">
      <c r="A48" s="156">
        <v>1972</v>
      </c>
      <c r="E48" s="160">
        <v>1740</v>
      </c>
      <c r="G48" t="s">
        <v>20</v>
      </c>
    </row>
    <row r="49" spans="1:17" x14ac:dyDescent="0.3">
      <c r="A49" s="156">
        <v>1973</v>
      </c>
      <c r="E49" s="160">
        <v>1420</v>
      </c>
      <c r="G49" s="162" t="s">
        <v>20</v>
      </c>
    </row>
    <row r="50" spans="1:17" x14ac:dyDescent="0.3">
      <c r="A50" s="156">
        <v>1974</v>
      </c>
    </row>
    <row r="51" spans="1:17" x14ac:dyDescent="0.3">
      <c r="A51" s="156">
        <v>1975</v>
      </c>
      <c r="E51" s="160">
        <v>100</v>
      </c>
      <c r="G51" t="s">
        <v>20</v>
      </c>
    </row>
    <row r="52" spans="1:17" x14ac:dyDescent="0.3">
      <c r="A52" s="156">
        <v>1976</v>
      </c>
      <c r="E52" s="160">
        <v>10</v>
      </c>
      <c r="G52" t="s">
        <v>115</v>
      </c>
    </row>
    <row r="53" spans="1:17" x14ac:dyDescent="0.3">
      <c r="A53" s="156">
        <v>1977</v>
      </c>
      <c r="D53" s="160">
        <v>1</v>
      </c>
      <c r="E53" s="160">
        <v>300</v>
      </c>
      <c r="G53" t="s">
        <v>119</v>
      </c>
      <c r="Q53" t="s">
        <v>162</v>
      </c>
    </row>
    <row r="54" spans="1:17" x14ac:dyDescent="0.3">
      <c r="A54" s="156">
        <v>1978</v>
      </c>
      <c r="D54" s="160">
        <v>1</v>
      </c>
      <c r="E54" s="160">
        <v>80</v>
      </c>
      <c r="G54" s="162" t="s">
        <v>119</v>
      </c>
    </row>
    <row r="55" spans="1:17" x14ac:dyDescent="0.3">
      <c r="A55" s="156">
        <v>1979</v>
      </c>
    </row>
    <row r="56" spans="1:17" x14ac:dyDescent="0.3">
      <c r="A56" s="156">
        <v>1980</v>
      </c>
      <c r="E56" s="160">
        <v>1640</v>
      </c>
      <c r="G56" t="s">
        <v>76</v>
      </c>
    </row>
    <row r="57" spans="1:17" x14ac:dyDescent="0.3">
      <c r="A57" s="156">
        <v>1981</v>
      </c>
      <c r="E57" s="160">
        <v>21010</v>
      </c>
      <c r="G57" s="162" t="s">
        <v>76</v>
      </c>
    </row>
    <row r="58" spans="1:17" x14ac:dyDescent="0.3">
      <c r="A58" s="156">
        <v>1982</v>
      </c>
      <c r="D58" s="160">
        <v>2</v>
      </c>
      <c r="E58" s="160">
        <v>18360</v>
      </c>
      <c r="G58" s="162" t="s">
        <v>76</v>
      </c>
    </row>
    <row r="59" spans="1:17" x14ac:dyDescent="0.3">
      <c r="A59" s="156">
        <v>1983</v>
      </c>
      <c r="E59" s="160">
        <v>7070</v>
      </c>
      <c r="G59" s="162" t="s">
        <v>76</v>
      </c>
    </row>
    <row r="60" spans="1:17" x14ac:dyDescent="0.3">
      <c r="A60" s="156">
        <v>1984</v>
      </c>
      <c r="E60" s="160">
        <v>7960</v>
      </c>
      <c r="G60" t="s">
        <v>124</v>
      </c>
    </row>
    <row r="61" spans="1:17" x14ac:dyDescent="0.3">
      <c r="A61" s="156">
        <v>1985</v>
      </c>
      <c r="E61" s="160">
        <v>3755</v>
      </c>
      <c r="G61" s="162" t="s">
        <v>76</v>
      </c>
    </row>
    <row r="62" spans="1:17" x14ac:dyDescent="0.3">
      <c r="A62" s="156">
        <v>1986</v>
      </c>
      <c r="E62" s="160">
        <v>3741</v>
      </c>
      <c r="G62" s="162" t="s">
        <v>76</v>
      </c>
    </row>
    <row r="63" spans="1:17" x14ac:dyDescent="0.3">
      <c r="A63" s="156">
        <v>1987</v>
      </c>
      <c r="E63" s="160">
        <v>2958</v>
      </c>
      <c r="G63" s="162" t="s">
        <v>119</v>
      </c>
    </row>
    <row r="64" spans="1:17" x14ac:dyDescent="0.3">
      <c r="A64" s="156">
        <v>1988</v>
      </c>
      <c r="B64" s="160">
        <v>185</v>
      </c>
      <c r="E64" s="160">
        <v>1490</v>
      </c>
      <c r="G64" s="162" t="s">
        <v>119</v>
      </c>
    </row>
    <row r="65" spans="1:7" x14ac:dyDescent="0.3">
      <c r="A65" s="156">
        <v>1989</v>
      </c>
      <c r="E65" s="160">
        <v>940</v>
      </c>
      <c r="G65" t="s">
        <v>125</v>
      </c>
    </row>
    <row r="66" spans="1:7" x14ac:dyDescent="0.3">
      <c r="A66" s="156">
        <v>1990</v>
      </c>
      <c r="E66" s="160">
        <v>1090</v>
      </c>
      <c r="G66" s="162" t="s">
        <v>76</v>
      </c>
    </row>
    <row r="67" spans="1:7" x14ac:dyDescent="0.3">
      <c r="A67" s="156">
        <v>1991</v>
      </c>
      <c r="E67" s="160">
        <v>420</v>
      </c>
      <c r="G67" s="162" t="s">
        <v>76</v>
      </c>
    </row>
    <row r="68" spans="1:7" x14ac:dyDescent="0.3">
      <c r="A68" s="156">
        <v>1992</v>
      </c>
      <c r="E68" s="160">
        <v>1702</v>
      </c>
      <c r="G68" s="162" t="s">
        <v>76</v>
      </c>
    </row>
    <row r="69" spans="1:7" x14ac:dyDescent="0.3">
      <c r="A69" s="156">
        <v>1993</v>
      </c>
      <c r="E69" s="160">
        <v>2158</v>
      </c>
      <c r="G69" s="162" t="s">
        <v>76</v>
      </c>
    </row>
    <row r="70" spans="1:7" x14ac:dyDescent="0.3">
      <c r="A70" s="156">
        <v>1994</v>
      </c>
      <c r="E70" s="160">
        <v>3136</v>
      </c>
      <c r="G70" t="s">
        <v>126</v>
      </c>
    </row>
    <row r="71" spans="1:7" x14ac:dyDescent="0.3">
      <c r="A71" s="156">
        <v>1995</v>
      </c>
      <c r="E71" s="160">
        <v>1538</v>
      </c>
      <c r="G71" s="162" t="s">
        <v>126</v>
      </c>
    </row>
    <row r="72" spans="1:7" x14ac:dyDescent="0.3">
      <c r="A72" s="156">
        <v>1996</v>
      </c>
      <c r="E72" s="160">
        <v>447</v>
      </c>
      <c r="G72" t="s">
        <v>46</v>
      </c>
    </row>
    <row r="73" spans="1:7" x14ac:dyDescent="0.3">
      <c r="A73" s="156">
        <v>1997</v>
      </c>
      <c r="E73" s="160">
        <v>1480</v>
      </c>
      <c r="G73" t="s">
        <v>127</v>
      </c>
    </row>
    <row r="74" spans="1:7" x14ac:dyDescent="0.3">
      <c r="A74" s="156">
        <v>1998</v>
      </c>
      <c r="E74" s="160">
        <v>1580</v>
      </c>
      <c r="G74" s="162" t="s">
        <v>127</v>
      </c>
    </row>
    <row r="75" spans="1:7" x14ac:dyDescent="0.3">
      <c r="A75" s="156">
        <v>1999</v>
      </c>
      <c r="B75" s="165">
        <v>2270</v>
      </c>
      <c r="C75" s="165">
        <v>512</v>
      </c>
      <c r="D75" s="165">
        <v>390</v>
      </c>
      <c r="G75" s="164" t="s">
        <v>76</v>
      </c>
    </row>
    <row r="76" spans="1:7" x14ac:dyDescent="0.3">
      <c r="A76" s="156">
        <v>2000</v>
      </c>
      <c r="B76" s="167">
        <v>1189</v>
      </c>
      <c r="C76" s="167">
        <v>870</v>
      </c>
      <c r="D76" s="167">
        <v>804</v>
      </c>
      <c r="G76" s="166" t="s">
        <v>76</v>
      </c>
    </row>
    <row r="77" spans="1:7" x14ac:dyDescent="0.3">
      <c r="A77" s="156">
        <v>2001</v>
      </c>
      <c r="B77" s="169">
        <v>1763</v>
      </c>
      <c r="C77" s="169">
        <v>820</v>
      </c>
      <c r="D77" s="169">
        <v>491</v>
      </c>
      <c r="G77" s="168" t="s">
        <v>76</v>
      </c>
    </row>
    <row r="78" spans="1:7" x14ac:dyDescent="0.3">
      <c r="A78" s="156">
        <v>2002</v>
      </c>
      <c r="B78" s="171">
        <v>4689</v>
      </c>
      <c r="C78" s="171">
        <v>1006</v>
      </c>
      <c r="D78" s="171">
        <v>98</v>
      </c>
      <c r="G78" s="170" t="s">
        <v>76</v>
      </c>
    </row>
    <row r="79" spans="1:7" x14ac:dyDescent="0.3">
      <c r="A79" s="156">
        <v>2003</v>
      </c>
      <c r="B79" s="173">
        <v>13234</v>
      </c>
      <c r="C79" s="173">
        <v>11174</v>
      </c>
      <c r="D79" s="173">
        <v>7440</v>
      </c>
      <c r="G79" s="172" t="s">
        <v>76</v>
      </c>
    </row>
    <row r="80" spans="1:7" x14ac:dyDescent="0.3">
      <c r="A80" s="156">
        <v>2004</v>
      </c>
      <c r="B80" s="175">
        <v>41402</v>
      </c>
      <c r="C80" s="175">
        <v>13649</v>
      </c>
      <c r="D80" s="175">
        <v>21627</v>
      </c>
      <c r="G80" s="174" t="s">
        <v>76</v>
      </c>
    </row>
    <row r="81" spans="1:7" x14ac:dyDescent="0.3">
      <c r="A81" s="156">
        <v>2005</v>
      </c>
      <c r="B81" s="177">
        <v>21643</v>
      </c>
      <c r="C81" s="177">
        <v>10821</v>
      </c>
      <c r="D81" s="177">
        <v>8735</v>
      </c>
      <c r="G81" s="176" t="s">
        <v>76</v>
      </c>
    </row>
    <row r="82" spans="1:7" x14ac:dyDescent="0.3">
      <c r="A82" s="156">
        <v>2006</v>
      </c>
      <c r="B82" s="179">
        <v>70752</v>
      </c>
      <c r="C82" s="179">
        <v>10536</v>
      </c>
      <c r="D82" s="179">
        <v>1035</v>
      </c>
      <c r="G82" s="178" t="s">
        <v>76</v>
      </c>
    </row>
    <row r="83" spans="1:7" x14ac:dyDescent="0.3">
      <c r="A83" s="156">
        <v>2007</v>
      </c>
      <c r="B83" s="181">
        <v>22602</v>
      </c>
      <c r="C83" s="181">
        <v>7709</v>
      </c>
      <c r="D83" s="181">
        <v>5466</v>
      </c>
      <c r="G83" s="180" t="s">
        <v>76</v>
      </c>
    </row>
    <row r="84" spans="1:7" x14ac:dyDescent="0.3">
      <c r="A84" s="156">
        <v>2008</v>
      </c>
      <c r="B84" s="183">
        <v>13795</v>
      </c>
      <c r="C84" s="183">
        <v>4850</v>
      </c>
      <c r="D84" s="183">
        <v>1894</v>
      </c>
      <c r="G84" s="182" t="s">
        <v>76</v>
      </c>
    </row>
    <row r="85" spans="1:7" x14ac:dyDescent="0.3">
      <c r="A85" s="156">
        <v>2009</v>
      </c>
      <c r="B85" s="185">
        <v>10914.02</v>
      </c>
      <c r="C85" s="185">
        <v>11296.98</v>
      </c>
      <c r="D85" s="185">
        <v>3306</v>
      </c>
      <c r="G85" s="184" t="s">
        <v>76</v>
      </c>
    </row>
    <row r="86" spans="1:7" x14ac:dyDescent="0.3">
      <c r="A86" s="156">
        <v>2010</v>
      </c>
      <c r="B86" s="187">
        <v>16836</v>
      </c>
      <c r="C86" s="187">
        <v>11117</v>
      </c>
      <c r="D86" s="187">
        <v>1990</v>
      </c>
      <c r="G86" s="186" t="s">
        <v>76</v>
      </c>
    </row>
    <row r="87" spans="1:7" s="219" customFormat="1" x14ac:dyDescent="0.3">
      <c r="A87" s="219">
        <v>2011</v>
      </c>
      <c r="B87" s="223">
        <v>6848.9</v>
      </c>
      <c r="C87" s="223">
        <v>2370.54</v>
      </c>
      <c r="D87" s="223">
        <v>819.62</v>
      </c>
      <c r="E87" s="206"/>
      <c r="G87" s="219" t="s">
        <v>144</v>
      </c>
    </row>
    <row r="88" spans="1:7" s="219" customFormat="1" x14ac:dyDescent="0.3">
      <c r="A88" s="219">
        <v>2012</v>
      </c>
      <c r="B88" s="223">
        <v>17201.88</v>
      </c>
      <c r="C88" s="223">
        <v>12158.63</v>
      </c>
      <c r="D88" s="223">
        <v>5049.46</v>
      </c>
      <c r="E88" s="206"/>
      <c r="G88" s="219" t="s">
        <v>149</v>
      </c>
    </row>
    <row r="89" spans="1:7" x14ac:dyDescent="0.3">
      <c r="A89" s="156">
        <v>2013</v>
      </c>
      <c r="B89" s="160">
        <v>4988.3999999999996</v>
      </c>
      <c r="C89" s="160">
        <v>4243.09</v>
      </c>
      <c r="D89" s="160">
        <v>659.3</v>
      </c>
      <c r="G89" s="219" t="s">
        <v>76</v>
      </c>
    </row>
    <row r="90" spans="1:7" x14ac:dyDescent="0.3">
      <c r="A90" s="156">
        <v>2014</v>
      </c>
      <c r="B90" s="160">
        <v>3135.67</v>
      </c>
      <c r="C90" s="160">
        <v>4409.9399999999996</v>
      </c>
      <c r="D90" s="160">
        <v>1738.23</v>
      </c>
      <c r="G90" s="219" t="s">
        <v>76</v>
      </c>
    </row>
    <row r="91" spans="1:7" x14ac:dyDescent="0.3">
      <c r="A91" s="156">
        <v>2015</v>
      </c>
      <c r="B91" s="160">
        <v>5626.97</v>
      </c>
      <c r="C91" s="160">
        <v>5949.63</v>
      </c>
      <c r="D91" s="160">
        <v>1808.98</v>
      </c>
      <c r="G91" s="219" t="s">
        <v>76</v>
      </c>
    </row>
    <row r="92" spans="1:7" x14ac:dyDescent="0.3">
      <c r="A92" s="156"/>
    </row>
    <row r="93" spans="1:7" x14ac:dyDescent="0.3">
      <c r="A93" s="156"/>
    </row>
    <row r="94" spans="1:7" s="157" customFormat="1" x14ac:dyDescent="0.3">
      <c r="A94" s="157" t="s">
        <v>118</v>
      </c>
      <c r="B94" s="43"/>
      <c r="C94" s="43"/>
      <c r="D94" s="43"/>
      <c r="E94" s="43"/>
    </row>
    <row r="95" spans="1:7" s="25" customFormat="1" ht="28.8" x14ac:dyDescent="0.3">
      <c r="B95" s="30" t="s">
        <v>0</v>
      </c>
      <c r="C95" s="30" t="s">
        <v>1</v>
      </c>
      <c r="D95" s="30" t="s">
        <v>2</v>
      </c>
      <c r="E95" s="158" t="s">
        <v>3</v>
      </c>
      <c r="F95" s="25" t="s">
        <v>36</v>
      </c>
      <c r="G95" s="25" t="s">
        <v>5</v>
      </c>
    </row>
    <row r="96" spans="1:7" s="156" customFormat="1" x14ac:dyDescent="0.3">
      <c r="A96" s="156">
        <v>1927</v>
      </c>
      <c r="B96" s="160"/>
      <c r="C96" s="160"/>
      <c r="D96" s="160"/>
      <c r="E96" s="160">
        <v>4700</v>
      </c>
      <c r="G96" s="156" t="s">
        <v>19</v>
      </c>
    </row>
    <row r="97" spans="1:5" s="156" customFormat="1" x14ac:dyDescent="0.3">
      <c r="A97" s="156">
        <v>1928</v>
      </c>
      <c r="B97" s="160"/>
      <c r="C97" s="160"/>
      <c r="D97" s="160"/>
      <c r="E97" s="160"/>
    </row>
    <row r="98" spans="1:5" s="156" customFormat="1" x14ac:dyDescent="0.3">
      <c r="A98" s="156">
        <v>1929</v>
      </c>
      <c r="B98" s="160"/>
      <c r="C98" s="160"/>
      <c r="D98" s="160"/>
      <c r="E98" s="160"/>
    </row>
    <row r="99" spans="1:5" s="156" customFormat="1" x14ac:dyDescent="0.3">
      <c r="A99" s="156">
        <v>1930</v>
      </c>
      <c r="B99" s="160"/>
      <c r="C99" s="160"/>
      <c r="D99" s="160"/>
      <c r="E99" s="160"/>
    </row>
    <row r="100" spans="1:5" s="156" customFormat="1" x14ac:dyDescent="0.3">
      <c r="A100" s="156">
        <v>1931</v>
      </c>
      <c r="B100" s="160"/>
      <c r="C100" s="160"/>
      <c r="D100" s="160"/>
      <c r="E100" s="160"/>
    </row>
    <row r="101" spans="1:5" s="156" customFormat="1" x14ac:dyDescent="0.3">
      <c r="A101" s="156">
        <v>1932</v>
      </c>
      <c r="B101" s="160"/>
      <c r="C101" s="160"/>
      <c r="D101" s="160"/>
      <c r="E101" s="160"/>
    </row>
    <row r="102" spans="1:5" s="156" customFormat="1" x14ac:dyDescent="0.3">
      <c r="A102" s="156">
        <v>1933</v>
      </c>
      <c r="B102" s="160"/>
      <c r="C102" s="160"/>
      <c r="D102" s="160"/>
      <c r="E102" s="160"/>
    </row>
    <row r="103" spans="1:5" s="156" customFormat="1" x14ac:dyDescent="0.3">
      <c r="A103" s="156">
        <v>1934</v>
      </c>
      <c r="B103" s="160"/>
      <c r="C103" s="160"/>
      <c r="D103" s="160"/>
      <c r="E103" s="160"/>
    </row>
    <row r="104" spans="1:5" s="156" customFormat="1" x14ac:dyDescent="0.3">
      <c r="A104" s="156">
        <v>1935</v>
      </c>
      <c r="B104" s="160"/>
      <c r="C104" s="160"/>
      <c r="D104" s="160"/>
      <c r="E104" s="160"/>
    </row>
    <row r="105" spans="1:5" s="156" customFormat="1" x14ac:dyDescent="0.3">
      <c r="A105" s="156">
        <v>1936</v>
      </c>
      <c r="B105" s="160"/>
      <c r="C105" s="160"/>
      <c r="D105" s="160"/>
      <c r="E105" s="160"/>
    </row>
    <row r="106" spans="1:5" s="156" customFormat="1" x14ac:dyDescent="0.3">
      <c r="A106" s="156">
        <v>1937</v>
      </c>
      <c r="B106" s="160"/>
      <c r="C106" s="160"/>
      <c r="D106" s="160"/>
      <c r="E106" s="160"/>
    </row>
    <row r="107" spans="1:5" s="156" customFormat="1" x14ac:dyDescent="0.3">
      <c r="A107" s="156">
        <v>1938</v>
      </c>
      <c r="B107" s="160"/>
      <c r="C107" s="160"/>
      <c r="D107" s="160"/>
      <c r="E107" s="160"/>
    </row>
    <row r="108" spans="1:5" s="156" customFormat="1" x14ac:dyDescent="0.3">
      <c r="A108" s="156">
        <v>1939</v>
      </c>
      <c r="B108" s="160"/>
      <c r="C108" s="160"/>
      <c r="D108" s="160"/>
      <c r="E108" s="160"/>
    </row>
    <row r="109" spans="1:5" s="156" customFormat="1" x14ac:dyDescent="0.3">
      <c r="A109" s="156">
        <v>1940</v>
      </c>
      <c r="B109" s="160"/>
      <c r="C109" s="160"/>
      <c r="D109" s="160"/>
      <c r="E109" s="160"/>
    </row>
    <row r="110" spans="1:5" s="156" customFormat="1" x14ac:dyDescent="0.3">
      <c r="A110" s="156">
        <v>1941</v>
      </c>
      <c r="B110" s="160"/>
      <c r="C110" s="160"/>
      <c r="D110" s="160"/>
      <c r="E110" s="160"/>
    </row>
    <row r="111" spans="1:5" s="156" customFormat="1" x14ac:dyDescent="0.3">
      <c r="A111" s="156">
        <v>1942</v>
      </c>
      <c r="B111" s="160"/>
      <c r="C111" s="160"/>
      <c r="D111" s="160"/>
      <c r="E111" s="160"/>
    </row>
    <row r="112" spans="1:5" s="156" customFormat="1" x14ac:dyDescent="0.3">
      <c r="A112" s="156">
        <v>1943</v>
      </c>
      <c r="B112" s="160"/>
      <c r="C112" s="160"/>
      <c r="D112" s="160"/>
      <c r="E112" s="160"/>
    </row>
    <row r="113" spans="1:7" s="156" customFormat="1" x14ac:dyDescent="0.3">
      <c r="A113" s="156">
        <v>1944</v>
      </c>
      <c r="B113" s="160"/>
      <c r="C113" s="160"/>
      <c r="D113" s="160"/>
      <c r="E113" s="160"/>
    </row>
    <row r="114" spans="1:7" s="156" customFormat="1" x14ac:dyDescent="0.3">
      <c r="A114" s="156">
        <v>1945</v>
      </c>
      <c r="B114" s="160"/>
      <c r="C114" s="160"/>
      <c r="D114" s="160"/>
      <c r="E114" s="160"/>
    </row>
    <row r="115" spans="1:7" s="156" customFormat="1" x14ac:dyDescent="0.3">
      <c r="A115" s="156">
        <v>1946</v>
      </c>
      <c r="B115" s="160"/>
      <c r="C115" s="160"/>
      <c r="D115" s="160"/>
      <c r="E115" s="160"/>
    </row>
    <row r="116" spans="1:7" s="156" customFormat="1" x14ac:dyDescent="0.3">
      <c r="A116" s="156">
        <v>1947</v>
      </c>
      <c r="B116" s="160"/>
      <c r="C116" s="160"/>
      <c r="D116" s="160"/>
      <c r="E116" s="160">
        <v>4</v>
      </c>
      <c r="G116" s="156" t="s">
        <v>19</v>
      </c>
    </row>
    <row r="117" spans="1:7" s="156" customFormat="1" x14ac:dyDescent="0.3">
      <c r="A117" s="156">
        <v>1948</v>
      </c>
      <c r="B117" s="160"/>
      <c r="C117" s="160"/>
      <c r="D117" s="160"/>
      <c r="E117" s="160"/>
    </row>
    <row r="118" spans="1:7" s="156" customFormat="1" x14ac:dyDescent="0.3">
      <c r="A118" s="156">
        <v>1949</v>
      </c>
      <c r="B118" s="160"/>
      <c r="C118" s="160"/>
      <c r="D118" s="160"/>
      <c r="E118" s="160">
        <v>77700</v>
      </c>
      <c r="G118" s="156" t="s">
        <v>19</v>
      </c>
    </row>
    <row r="119" spans="1:7" s="156" customFormat="1" x14ac:dyDescent="0.3">
      <c r="A119" s="156">
        <v>1950</v>
      </c>
      <c r="B119" s="160"/>
      <c r="C119" s="160"/>
      <c r="D119" s="160"/>
      <c r="E119" s="160"/>
    </row>
    <row r="120" spans="1:7" s="156" customFormat="1" x14ac:dyDescent="0.3">
      <c r="A120" s="156">
        <v>1951</v>
      </c>
      <c r="B120" s="160"/>
      <c r="C120" s="160"/>
      <c r="D120" s="160"/>
      <c r="E120" s="160"/>
    </row>
    <row r="121" spans="1:7" s="156" customFormat="1" x14ac:dyDescent="0.3">
      <c r="A121" s="156">
        <v>1952</v>
      </c>
      <c r="B121" s="160"/>
      <c r="C121" s="160"/>
      <c r="D121" s="160"/>
      <c r="E121" s="160"/>
    </row>
    <row r="122" spans="1:7" s="156" customFormat="1" x14ac:dyDescent="0.3">
      <c r="A122" s="156">
        <v>1953</v>
      </c>
      <c r="B122" s="160"/>
      <c r="C122" s="160"/>
      <c r="D122" s="160"/>
      <c r="E122" s="160">
        <v>286</v>
      </c>
      <c r="G122" s="156" t="s">
        <v>47</v>
      </c>
    </row>
    <row r="123" spans="1:7" s="156" customFormat="1" x14ac:dyDescent="0.3">
      <c r="A123" s="156">
        <v>1954</v>
      </c>
      <c r="B123" s="160"/>
      <c r="C123" s="160">
        <v>2</v>
      </c>
      <c r="D123" s="160"/>
      <c r="E123" s="160"/>
      <c r="G123" s="156" t="s">
        <v>19</v>
      </c>
    </row>
    <row r="124" spans="1:7" s="156" customFormat="1" x14ac:dyDescent="0.3">
      <c r="A124" s="156">
        <v>1955</v>
      </c>
      <c r="B124" s="160"/>
      <c r="C124" s="160"/>
      <c r="D124" s="160"/>
      <c r="E124" s="160"/>
    </row>
    <row r="125" spans="1:7" s="156" customFormat="1" x14ac:dyDescent="0.3">
      <c r="A125" s="156">
        <v>1956</v>
      </c>
      <c r="B125" s="160"/>
      <c r="C125" s="160"/>
      <c r="D125" s="160"/>
      <c r="E125" s="160"/>
    </row>
    <row r="126" spans="1:7" s="156" customFormat="1" x14ac:dyDescent="0.3">
      <c r="A126" s="156">
        <v>1957</v>
      </c>
      <c r="B126" s="160"/>
      <c r="C126" s="160"/>
      <c r="D126" s="160"/>
      <c r="E126" s="160"/>
    </row>
    <row r="127" spans="1:7" s="156" customFormat="1" x14ac:dyDescent="0.3">
      <c r="A127" s="156">
        <v>1958</v>
      </c>
      <c r="B127" s="160"/>
      <c r="C127" s="160"/>
      <c r="D127" s="160"/>
      <c r="E127" s="160">
        <v>13</v>
      </c>
      <c r="G127" s="156" t="s">
        <v>19</v>
      </c>
    </row>
    <row r="128" spans="1:7" s="156" customFormat="1" x14ac:dyDescent="0.3">
      <c r="A128" s="156">
        <v>1959</v>
      </c>
      <c r="B128" s="160"/>
      <c r="C128" s="160"/>
      <c r="D128" s="160"/>
      <c r="E128" s="160"/>
      <c r="F128" s="156" t="s">
        <v>4</v>
      </c>
      <c r="G128" s="186" t="s">
        <v>19</v>
      </c>
    </row>
    <row r="129" spans="1:7" s="156" customFormat="1" x14ac:dyDescent="0.3">
      <c r="A129" s="156">
        <v>1960</v>
      </c>
      <c r="B129" s="160"/>
      <c r="C129" s="160"/>
      <c r="D129" s="160"/>
      <c r="E129" s="160"/>
    </row>
    <row r="130" spans="1:7" s="156" customFormat="1" x14ac:dyDescent="0.3">
      <c r="A130" s="156">
        <v>1961</v>
      </c>
      <c r="B130" s="160"/>
      <c r="C130" s="160"/>
      <c r="D130" s="160"/>
      <c r="E130" s="160"/>
    </row>
    <row r="131" spans="1:7" s="156" customFormat="1" x14ac:dyDescent="0.3">
      <c r="A131" s="156">
        <v>1962</v>
      </c>
      <c r="B131" s="160"/>
      <c r="C131" s="160"/>
      <c r="D131" s="160">
        <v>89</v>
      </c>
      <c r="E131" s="160">
        <v>40</v>
      </c>
      <c r="G131" s="156" t="s">
        <v>129</v>
      </c>
    </row>
    <row r="132" spans="1:7" s="156" customFormat="1" x14ac:dyDescent="0.3">
      <c r="A132" s="156">
        <v>1963</v>
      </c>
      <c r="B132" s="160"/>
      <c r="C132" s="160"/>
      <c r="D132" s="160">
        <v>18219</v>
      </c>
      <c r="E132" s="160">
        <v>182000</v>
      </c>
      <c r="G132" s="156" t="s">
        <v>130</v>
      </c>
    </row>
    <row r="133" spans="1:7" s="156" customFormat="1" x14ac:dyDescent="0.3">
      <c r="A133" s="156">
        <v>1964</v>
      </c>
      <c r="B133" s="160"/>
      <c r="C133" s="160"/>
      <c r="D133" s="160"/>
      <c r="E133" s="160">
        <v>196736</v>
      </c>
      <c r="G133" s="156" t="s">
        <v>129</v>
      </c>
    </row>
    <row r="134" spans="1:7" s="156" customFormat="1" x14ac:dyDescent="0.3">
      <c r="A134" s="156">
        <v>1965</v>
      </c>
      <c r="B134" s="189">
        <v>13939</v>
      </c>
      <c r="C134" s="189">
        <v>2190</v>
      </c>
      <c r="D134" s="189">
        <v>3190</v>
      </c>
      <c r="E134" s="160"/>
      <c r="G134" s="188" t="s">
        <v>129</v>
      </c>
    </row>
    <row r="135" spans="1:7" s="156" customFormat="1" x14ac:dyDescent="0.3">
      <c r="A135" s="156">
        <v>1966</v>
      </c>
      <c r="B135" s="160"/>
      <c r="C135" s="160"/>
      <c r="D135" s="160"/>
      <c r="E135" s="160"/>
    </row>
    <row r="136" spans="1:7" s="156" customFormat="1" x14ac:dyDescent="0.3">
      <c r="A136" s="156">
        <v>1967</v>
      </c>
      <c r="B136" s="160"/>
      <c r="C136" s="160"/>
      <c r="D136" s="160"/>
      <c r="E136" s="160"/>
    </row>
    <row r="137" spans="1:7" s="156" customFormat="1" x14ac:dyDescent="0.3">
      <c r="A137" s="156">
        <v>1968</v>
      </c>
      <c r="B137" s="160"/>
      <c r="C137" s="160"/>
      <c r="D137" s="160"/>
      <c r="E137" s="160"/>
    </row>
    <row r="138" spans="1:7" s="156" customFormat="1" x14ac:dyDescent="0.3">
      <c r="A138" s="156">
        <v>1969</v>
      </c>
      <c r="B138" s="160"/>
      <c r="C138" s="160"/>
      <c r="D138" s="160"/>
      <c r="E138" s="191">
        <v>18400</v>
      </c>
      <c r="G138" s="156" t="s">
        <v>47</v>
      </c>
    </row>
    <row r="139" spans="1:7" s="156" customFormat="1" x14ac:dyDescent="0.3">
      <c r="A139" s="156">
        <v>1970</v>
      </c>
      <c r="B139" s="160"/>
      <c r="C139" s="160"/>
      <c r="D139" s="160"/>
      <c r="E139" s="160"/>
    </row>
    <row r="140" spans="1:7" s="156" customFormat="1" x14ac:dyDescent="0.3">
      <c r="A140" s="156">
        <v>1971</v>
      </c>
      <c r="B140" s="160"/>
      <c r="C140" s="160"/>
      <c r="D140" s="160"/>
      <c r="E140" s="160"/>
    </row>
    <row r="141" spans="1:7" s="156" customFormat="1" x14ac:dyDescent="0.3">
      <c r="A141" s="156">
        <v>1972</v>
      </c>
      <c r="B141" s="160"/>
      <c r="C141" s="160"/>
      <c r="D141" s="160"/>
      <c r="E141" s="160"/>
    </row>
    <row r="142" spans="1:7" s="156" customFormat="1" x14ac:dyDescent="0.3">
      <c r="A142" s="156">
        <v>1973</v>
      </c>
      <c r="B142" s="160"/>
      <c r="C142" s="160"/>
      <c r="D142" s="160"/>
      <c r="E142" s="160"/>
    </row>
    <row r="143" spans="1:7" s="156" customFormat="1" x14ac:dyDescent="0.3">
      <c r="A143" s="156">
        <v>1974</v>
      </c>
      <c r="B143" s="160"/>
      <c r="C143" s="160">
        <v>10</v>
      </c>
      <c r="D143" s="160"/>
      <c r="E143" s="160"/>
      <c r="G143" s="156" t="s">
        <v>131</v>
      </c>
    </row>
    <row r="144" spans="1:7" s="156" customFormat="1" x14ac:dyDescent="0.3">
      <c r="A144" s="156">
        <v>1975</v>
      </c>
      <c r="B144" s="160"/>
      <c r="C144" s="160">
        <v>10</v>
      </c>
      <c r="D144" s="160"/>
      <c r="E144" s="160"/>
      <c r="G144" s="190" t="s">
        <v>131</v>
      </c>
    </row>
    <row r="145" spans="1:13" s="156" customFormat="1" x14ac:dyDescent="0.3">
      <c r="A145" s="156">
        <v>1976</v>
      </c>
      <c r="B145" s="160"/>
      <c r="C145" s="160">
        <v>10</v>
      </c>
      <c r="D145" s="160"/>
      <c r="E145" s="160"/>
      <c r="G145" s="190" t="s">
        <v>131</v>
      </c>
    </row>
    <row r="146" spans="1:13" s="156" customFormat="1" x14ac:dyDescent="0.3">
      <c r="A146" s="156">
        <v>1977</v>
      </c>
      <c r="B146" s="160">
        <v>8600</v>
      </c>
      <c r="C146" s="160"/>
      <c r="D146" s="160"/>
      <c r="E146" s="160">
        <v>3480</v>
      </c>
      <c r="G146" s="156" t="s">
        <v>132</v>
      </c>
    </row>
    <row r="147" spans="1:13" s="156" customFormat="1" x14ac:dyDescent="0.3">
      <c r="A147" s="156">
        <v>1978</v>
      </c>
      <c r="B147" s="193">
        <v>21080</v>
      </c>
      <c r="C147" s="193">
        <v>6600</v>
      </c>
      <c r="D147" s="193">
        <v>2180</v>
      </c>
      <c r="E147" s="160">
        <v>16800</v>
      </c>
      <c r="G147" s="192" t="s">
        <v>132</v>
      </c>
    </row>
    <row r="148" spans="1:13" s="156" customFormat="1" x14ac:dyDescent="0.3">
      <c r="A148" s="156">
        <v>1979</v>
      </c>
      <c r="B148" s="160"/>
      <c r="C148" s="160"/>
      <c r="D148" s="160"/>
      <c r="E148" s="160">
        <v>64600</v>
      </c>
      <c r="G148" s="192" t="s">
        <v>132</v>
      </c>
    </row>
    <row r="149" spans="1:13" s="156" customFormat="1" x14ac:dyDescent="0.3">
      <c r="A149" s="156">
        <v>1980</v>
      </c>
      <c r="B149" s="195">
        <v>27000</v>
      </c>
      <c r="C149" s="195">
        <v>16500</v>
      </c>
      <c r="D149" s="195">
        <v>20900</v>
      </c>
      <c r="E149" s="195">
        <v>12700</v>
      </c>
      <c r="G149" s="194" t="s">
        <v>132</v>
      </c>
    </row>
    <row r="150" spans="1:13" s="156" customFormat="1" x14ac:dyDescent="0.3">
      <c r="A150" s="156">
        <v>1981</v>
      </c>
      <c r="B150" s="196">
        <v>24000</v>
      </c>
      <c r="C150" s="196">
        <v>25600</v>
      </c>
      <c r="D150" s="196">
        <v>9400</v>
      </c>
      <c r="E150" s="198">
        <v>6200</v>
      </c>
      <c r="G150" s="197" t="s">
        <v>132</v>
      </c>
    </row>
    <row r="151" spans="1:13" s="156" customFormat="1" x14ac:dyDescent="0.3">
      <c r="A151" s="156">
        <v>1982</v>
      </c>
      <c r="B151" s="200">
        <v>30650</v>
      </c>
      <c r="C151" s="200">
        <v>14300</v>
      </c>
      <c r="D151" s="200">
        <v>12550</v>
      </c>
      <c r="E151" s="201">
        <v>24000</v>
      </c>
      <c r="G151" s="199" t="s">
        <v>132</v>
      </c>
    </row>
    <row r="152" spans="1:13" s="156" customFormat="1" x14ac:dyDescent="0.3">
      <c r="A152" s="156">
        <v>1983</v>
      </c>
      <c r="B152" s="203">
        <v>9565</v>
      </c>
      <c r="C152" s="203">
        <v>17240</v>
      </c>
      <c r="D152" s="203">
        <v>6175</v>
      </c>
      <c r="E152" s="160">
        <v>16500</v>
      </c>
      <c r="G152" s="202" t="s">
        <v>132</v>
      </c>
    </row>
    <row r="153" spans="1:13" s="156" customFormat="1" x14ac:dyDescent="0.3">
      <c r="A153" s="156">
        <v>1984</v>
      </c>
      <c r="B153" s="205">
        <v>19000</v>
      </c>
      <c r="C153" s="205">
        <v>6070</v>
      </c>
      <c r="D153" s="205">
        <v>400</v>
      </c>
      <c r="E153" s="206">
        <v>13600</v>
      </c>
      <c r="G153" s="204" t="s">
        <v>132</v>
      </c>
      <c r="M153" s="156" t="s">
        <v>161</v>
      </c>
    </row>
    <row r="154" spans="1:13" s="156" customFormat="1" x14ac:dyDescent="0.3">
      <c r="A154" s="156">
        <v>1985</v>
      </c>
      <c r="B154" s="160">
        <v>7115</v>
      </c>
      <c r="C154" s="160">
        <v>1600</v>
      </c>
      <c r="D154" s="160"/>
      <c r="E154" s="160">
        <v>10485</v>
      </c>
      <c r="G154" s="204" t="s">
        <v>132</v>
      </c>
    </row>
    <row r="155" spans="1:13" s="156" customFormat="1" x14ac:dyDescent="0.3">
      <c r="A155" s="156">
        <v>1986</v>
      </c>
      <c r="B155" s="160">
        <v>147</v>
      </c>
      <c r="C155" s="160"/>
      <c r="D155" s="160"/>
      <c r="E155" s="160">
        <v>1500</v>
      </c>
      <c r="G155" s="204" t="s">
        <v>132</v>
      </c>
    </row>
    <row r="156" spans="1:13" s="156" customFormat="1" x14ac:dyDescent="0.3">
      <c r="A156" s="156">
        <v>1987</v>
      </c>
      <c r="B156" s="160"/>
      <c r="C156" s="160"/>
      <c r="D156" s="160"/>
    </row>
    <row r="157" spans="1:13" s="156" customFormat="1" x14ac:dyDescent="0.3">
      <c r="A157" s="156">
        <v>1988</v>
      </c>
      <c r="B157" s="160"/>
      <c r="C157" s="160"/>
      <c r="D157" s="160"/>
      <c r="E157" s="206"/>
      <c r="F157" s="204"/>
      <c r="G157" s="204"/>
    </row>
    <row r="158" spans="1:13" s="156" customFormat="1" x14ac:dyDescent="0.3">
      <c r="A158" s="156">
        <v>1989</v>
      </c>
      <c r="B158" s="160"/>
      <c r="C158" s="160"/>
      <c r="D158" s="160"/>
      <c r="E158" s="160">
        <v>30</v>
      </c>
      <c r="G158" s="204" t="s">
        <v>132</v>
      </c>
    </row>
    <row r="159" spans="1:13" s="156" customFormat="1" x14ac:dyDescent="0.3">
      <c r="A159" s="156">
        <v>1990</v>
      </c>
      <c r="B159" s="160">
        <v>11120</v>
      </c>
      <c r="C159" s="160"/>
      <c r="D159" s="160">
        <v>1</v>
      </c>
      <c r="E159" s="160"/>
      <c r="G159" s="204" t="s">
        <v>132</v>
      </c>
    </row>
    <row r="160" spans="1:13" s="156" customFormat="1" x14ac:dyDescent="0.3">
      <c r="A160" s="156">
        <v>1991</v>
      </c>
      <c r="B160" s="160">
        <v>44060</v>
      </c>
      <c r="C160" s="160"/>
      <c r="D160" s="160"/>
      <c r="E160" s="160"/>
      <c r="G160" s="204" t="s">
        <v>132</v>
      </c>
    </row>
    <row r="161" spans="1:7" s="156" customFormat="1" x14ac:dyDescent="0.3">
      <c r="A161" s="156">
        <v>1992</v>
      </c>
      <c r="B161" s="160"/>
      <c r="C161" s="160"/>
      <c r="D161" s="160"/>
      <c r="E161" s="208">
        <v>65000</v>
      </c>
      <c r="G161" s="207" t="s">
        <v>47</v>
      </c>
    </row>
    <row r="162" spans="1:7" s="156" customFormat="1" x14ac:dyDescent="0.3">
      <c r="A162" s="156">
        <v>1993</v>
      </c>
      <c r="B162" s="160"/>
      <c r="C162" s="160"/>
      <c r="D162" s="160">
        <v>2</v>
      </c>
      <c r="E162" s="160"/>
      <c r="G162" s="156" t="s">
        <v>19</v>
      </c>
    </row>
    <row r="163" spans="1:7" s="156" customFormat="1" x14ac:dyDescent="0.3">
      <c r="A163" s="156">
        <v>1994</v>
      </c>
      <c r="B163" s="160"/>
      <c r="C163" s="160"/>
      <c r="D163" s="160"/>
      <c r="E163" s="160">
        <v>73620</v>
      </c>
      <c r="G163" s="156" t="s">
        <v>129</v>
      </c>
    </row>
    <row r="164" spans="1:7" s="156" customFormat="1" x14ac:dyDescent="0.3">
      <c r="A164" s="156">
        <v>1995</v>
      </c>
      <c r="B164" s="160">
        <v>40000</v>
      </c>
      <c r="C164" s="160"/>
      <c r="D164" s="160"/>
      <c r="E164" s="160">
        <v>16750</v>
      </c>
      <c r="G164" s="207" t="s">
        <v>129</v>
      </c>
    </row>
    <row r="165" spans="1:7" s="156" customFormat="1" x14ac:dyDescent="0.3">
      <c r="A165" s="156">
        <v>1996</v>
      </c>
      <c r="B165" s="160"/>
      <c r="C165" s="160"/>
      <c r="D165" s="160"/>
      <c r="E165" s="160"/>
    </row>
    <row r="166" spans="1:7" s="156" customFormat="1" x14ac:dyDescent="0.3">
      <c r="A166" s="156">
        <v>1997</v>
      </c>
      <c r="B166" s="160"/>
      <c r="C166" s="160"/>
      <c r="D166" s="160"/>
      <c r="E166" s="160"/>
    </row>
    <row r="167" spans="1:7" s="156" customFormat="1" x14ac:dyDescent="0.3">
      <c r="A167" s="156">
        <v>1998</v>
      </c>
      <c r="C167" s="160"/>
      <c r="D167" s="160"/>
      <c r="E167" s="209">
        <v>15524</v>
      </c>
      <c r="G167" s="156" t="s">
        <v>47</v>
      </c>
    </row>
    <row r="168" spans="1:7" s="156" customFormat="1" x14ac:dyDescent="0.3">
      <c r="A168" s="156">
        <v>1999</v>
      </c>
      <c r="B168" s="210">
        <v>22023</v>
      </c>
      <c r="C168" s="210">
        <v>11922</v>
      </c>
      <c r="D168" s="210">
        <v>13825</v>
      </c>
      <c r="E168" s="160"/>
      <c r="G168" s="156" t="s">
        <v>132</v>
      </c>
    </row>
    <row r="169" spans="1:7" s="156" customFormat="1" x14ac:dyDescent="0.3">
      <c r="A169" s="156">
        <v>2000</v>
      </c>
      <c r="B169" s="212">
        <v>37177</v>
      </c>
      <c r="C169" s="212">
        <v>38141</v>
      </c>
      <c r="D169" s="212">
        <v>35232</v>
      </c>
      <c r="E169" s="160"/>
      <c r="G169" s="211" t="s">
        <v>132</v>
      </c>
    </row>
    <row r="170" spans="1:7" s="156" customFormat="1" x14ac:dyDescent="0.3">
      <c r="A170" s="156">
        <v>2001</v>
      </c>
      <c r="B170" s="213">
        <v>64921</v>
      </c>
      <c r="C170" s="213">
        <v>26106</v>
      </c>
      <c r="D170" s="213">
        <v>3554</v>
      </c>
      <c r="E170" s="160"/>
      <c r="G170" s="211" t="s">
        <v>132</v>
      </c>
    </row>
    <row r="171" spans="1:7" s="156" customFormat="1" x14ac:dyDescent="0.3">
      <c r="A171" s="156">
        <v>2002</v>
      </c>
      <c r="B171" s="214">
        <v>158301</v>
      </c>
      <c r="C171" s="214">
        <v>91886</v>
      </c>
      <c r="D171" s="214">
        <v>11594</v>
      </c>
      <c r="E171" s="160"/>
      <c r="G171" s="211" t="s">
        <v>132</v>
      </c>
    </row>
    <row r="172" spans="1:7" s="156" customFormat="1" x14ac:dyDescent="0.3">
      <c r="A172" s="156">
        <v>2003</v>
      </c>
      <c r="B172" s="215">
        <v>270663</v>
      </c>
      <c r="C172" s="215">
        <v>9027</v>
      </c>
      <c r="D172" s="215">
        <v>1337</v>
      </c>
      <c r="E172" s="160"/>
      <c r="G172" s="211" t="s">
        <v>132</v>
      </c>
    </row>
    <row r="173" spans="1:7" s="156" customFormat="1" x14ac:dyDescent="0.3">
      <c r="A173" s="156">
        <v>2004</v>
      </c>
      <c r="B173" s="216">
        <v>25351</v>
      </c>
      <c r="C173" s="216">
        <v>498</v>
      </c>
      <c r="D173" s="216">
        <v>125</v>
      </c>
      <c r="E173" s="160"/>
      <c r="G173" s="211" t="s">
        <v>132</v>
      </c>
    </row>
    <row r="174" spans="1:7" s="156" customFormat="1" x14ac:dyDescent="0.3">
      <c r="A174" s="156">
        <v>2005</v>
      </c>
      <c r="B174" s="217">
        <v>8330</v>
      </c>
      <c r="C174" s="217">
        <v>1117</v>
      </c>
      <c r="D174" s="217">
        <v>0</v>
      </c>
      <c r="E174" s="160"/>
      <c r="G174" s="211" t="s">
        <v>132</v>
      </c>
    </row>
    <row r="175" spans="1:7" s="156" customFormat="1" x14ac:dyDescent="0.3">
      <c r="A175" s="156">
        <v>2006</v>
      </c>
      <c r="B175" s="218">
        <v>101</v>
      </c>
      <c r="C175" s="218">
        <v>64</v>
      </c>
      <c r="D175" s="218">
        <v>3</v>
      </c>
      <c r="E175" s="160"/>
      <c r="G175" s="211" t="s">
        <v>132</v>
      </c>
    </row>
    <row r="176" spans="1:7" s="156" customFormat="1" x14ac:dyDescent="0.3">
      <c r="A176" s="156">
        <v>2007</v>
      </c>
      <c r="B176" s="220">
        <v>406</v>
      </c>
      <c r="C176" s="220">
        <v>16</v>
      </c>
      <c r="D176" s="220">
        <v>92</v>
      </c>
      <c r="E176" s="160"/>
      <c r="G176" s="211" t="s">
        <v>132</v>
      </c>
    </row>
    <row r="177" spans="1:7" s="156" customFormat="1" x14ac:dyDescent="0.3">
      <c r="A177" s="156">
        <v>2008</v>
      </c>
      <c r="B177" s="221">
        <v>6913</v>
      </c>
      <c r="C177" s="221">
        <v>87</v>
      </c>
      <c r="D177" s="221">
        <v>21</v>
      </c>
      <c r="E177" s="160"/>
      <c r="G177" s="219" t="s">
        <v>133</v>
      </c>
    </row>
    <row r="178" spans="1:7" s="156" customFormat="1" x14ac:dyDescent="0.3">
      <c r="A178" s="156">
        <v>2009</v>
      </c>
      <c r="B178" s="222">
        <v>4175</v>
      </c>
      <c r="C178" s="222">
        <v>141</v>
      </c>
      <c r="D178" s="222">
        <v>903</v>
      </c>
      <c r="E178" s="160"/>
      <c r="G178" s="219" t="s">
        <v>132</v>
      </c>
    </row>
    <row r="179" spans="1:7" s="156" customFormat="1" x14ac:dyDescent="0.3">
      <c r="A179" s="156">
        <v>2010</v>
      </c>
      <c r="B179" s="223">
        <v>13</v>
      </c>
      <c r="C179" s="223">
        <v>63</v>
      </c>
      <c r="D179" s="223">
        <v>31</v>
      </c>
      <c r="E179" s="160"/>
      <c r="G179" s="219" t="s">
        <v>132</v>
      </c>
    </row>
    <row r="180" spans="1:7" x14ac:dyDescent="0.3">
      <c r="A180">
        <v>2011</v>
      </c>
      <c r="B180" s="160">
        <v>9015.49</v>
      </c>
      <c r="D180" s="160">
        <v>7.25</v>
      </c>
      <c r="G180" t="s">
        <v>143</v>
      </c>
    </row>
    <row r="181" spans="1:7" x14ac:dyDescent="0.3">
      <c r="A181">
        <v>2012</v>
      </c>
      <c r="B181" s="160">
        <v>7451.66</v>
      </c>
      <c r="C181" s="160">
        <v>54</v>
      </c>
      <c r="D181" s="160">
        <v>31.75</v>
      </c>
      <c r="G181" s="219" t="s">
        <v>150</v>
      </c>
    </row>
    <row r="182" spans="1:7" x14ac:dyDescent="0.3">
      <c r="A182">
        <v>2013</v>
      </c>
      <c r="B182" s="160">
        <v>7500.41</v>
      </c>
      <c r="C182" s="160">
        <v>264.64999999999998</v>
      </c>
      <c r="D182" s="160">
        <v>31.65</v>
      </c>
      <c r="G182" t="s">
        <v>147</v>
      </c>
    </row>
    <row r="183" spans="1:7" x14ac:dyDescent="0.3">
      <c r="A183">
        <v>2014</v>
      </c>
      <c r="B183" s="160">
        <v>277693.42</v>
      </c>
      <c r="C183" s="160">
        <v>1523.94</v>
      </c>
      <c r="D183" s="160">
        <v>85.52</v>
      </c>
      <c r="G183" t="s">
        <v>154</v>
      </c>
    </row>
    <row r="184" spans="1:7" x14ac:dyDescent="0.3">
      <c r="A184">
        <v>2015</v>
      </c>
      <c r="B184" s="160">
        <v>115455.74</v>
      </c>
      <c r="C184" s="160">
        <v>51918.33</v>
      </c>
      <c r="D184" s="160">
        <v>11424.59</v>
      </c>
      <c r="G184" t="s">
        <v>156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Blackheaded budworm interior</vt:lpstr>
      <vt:lpstr>Blackheaded budworm coast</vt:lpstr>
      <vt:lpstr>Hemlock looper</vt:lpstr>
      <vt:lpstr>Eastern spruce budworm</vt:lpstr>
      <vt:lpstr>2 yr budworm</vt:lpstr>
      <vt:lpstr>FTC</vt:lpstr>
      <vt:lpstr>Tortrix</vt:lpstr>
      <vt:lpstr>Douglas-fir beetle</vt:lpstr>
      <vt:lpstr>Spruce beetle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JoanMarie</dc:creator>
  <cp:lastModifiedBy>Joan</cp:lastModifiedBy>
  <dcterms:created xsi:type="dcterms:W3CDTF">2011-04-10T21:25:29Z</dcterms:created>
  <dcterms:modified xsi:type="dcterms:W3CDTF">2016-05-20T19:39:32Z</dcterms:modified>
</cp:coreProperties>
</file>